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tabRatio="718" firstSheet="13" activeTab="21"/>
  </bookViews>
  <sheets>
    <sheet name="Вологда" sheetId="15" r:id="rId1"/>
    <sheet name="Череповец" sheetId="2" r:id="rId2"/>
    <sheet name="Архангельск" sheetId="16" r:id="rId3"/>
    <sheet name="Смоленск" sheetId="17" r:id="rId4"/>
    <sheet name="Калининград" sheetId="18" r:id="rId5"/>
    <sheet name="Кострома" sheetId="19" r:id="rId6"/>
    <sheet name="Тверь" sheetId="20" r:id="rId7"/>
    <sheet name="Коряжма" sheetId="21" r:id="rId8"/>
    <sheet name="Боровичи" sheetId="3" r:id="rId9"/>
    <sheet name="Ярославль" sheetId="4" r:id="rId10"/>
    <sheet name="Великий Новгород" sheetId="5" r:id="rId11"/>
    <sheet name="Владимир" sheetId="6" r:id="rId12"/>
    <sheet name="Иваново" sheetId="7" r:id="rId13"/>
    <sheet name="Котлас" sheetId="8" r:id="rId14"/>
    <sheet name="Нарьян-Мар" sheetId="9" r:id="rId15"/>
    <sheet name="Новодвинск" sheetId="10" r:id="rId16"/>
    <sheet name="Петрозаводск" sheetId="11" r:id="rId17"/>
    <sheet name="Рыбинск" sheetId="12" r:id="rId18"/>
    <sheet name="Северодвинск" sheetId="13" r:id="rId19"/>
    <sheet name="Шуя" sheetId="14" r:id="rId20"/>
    <sheet name="Сводная" sheetId="1" r:id="rId21"/>
    <sheet name="Сводная по алфавиту" sheetId="22" r:id="rId22"/>
  </sheets>
  <definedNames>
    <definedName name="_GoBack" localSheetId="8">Боровичи!$A$158</definedName>
  </definedNames>
  <calcPr calcId="125725"/>
</workbook>
</file>

<file path=xl/calcChain.xml><?xml version="1.0" encoding="utf-8"?>
<calcChain xmlns="http://schemas.openxmlformats.org/spreadsheetml/2006/main">
  <c r="M5" i="22"/>
  <c r="P5"/>
  <c r="AB151"/>
  <c r="X151"/>
  <c r="W151"/>
  <c r="V151"/>
  <c r="U151"/>
  <c r="T151"/>
  <c r="S151"/>
  <c r="O151"/>
  <c r="M151"/>
  <c r="L151"/>
  <c r="AC151"/>
  <c r="K151"/>
  <c r="Q151"/>
  <c r="Z151"/>
  <c r="R151"/>
  <c r="P151"/>
  <c r="Y151"/>
  <c r="J151"/>
  <c r="AA151"/>
  <c r="N151"/>
  <c r="AB150"/>
  <c r="X150"/>
  <c r="W150"/>
  <c r="V150"/>
  <c r="U150"/>
  <c r="T150"/>
  <c r="S150"/>
  <c r="O150"/>
  <c r="M150"/>
  <c r="L150"/>
  <c r="AC150"/>
  <c r="K150"/>
  <c r="Q150"/>
  <c r="Z150"/>
  <c r="R150"/>
  <c r="P150"/>
  <c r="Y150"/>
  <c r="J150"/>
  <c r="AA150"/>
  <c r="N150"/>
  <c r="AB149"/>
  <c r="X149"/>
  <c r="W149"/>
  <c r="V149"/>
  <c r="U149"/>
  <c r="T149"/>
  <c r="S149"/>
  <c r="O149"/>
  <c r="M149"/>
  <c r="L149"/>
  <c r="AC149"/>
  <c r="K149"/>
  <c r="Q149"/>
  <c r="Z149"/>
  <c r="R149"/>
  <c r="P149"/>
  <c r="Y149"/>
  <c r="J149"/>
  <c r="AA149"/>
  <c r="N149"/>
  <c r="AB148"/>
  <c r="X148"/>
  <c r="W148"/>
  <c r="V148"/>
  <c r="U148"/>
  <c r="T148"/>
  <c r="S148"/>
  <c r="O148"/>
  <c r="M148"/>
  <c r="L148"/>
  <c r="AC148"/>
  <c r="K148"/>
  <c r="Q148"/>
  <c r="Z148"/>
  <c r="R148"/>
  <c r="P148"/>
  <c r="Y148"/>
  <c r="J148"/>
  <c r="AA148"/>
  <c r="N148"/>
  <c r="AB147"/>
  <c r="X147"/>
  <c r="W147"/>
  <c r="V147"/>
  <c r="U147"/>
  <c r="T147"/>
  <c r="S147"/>
  <c r="O147"/>
  <c r="M147"/>
  <c r="L147"/>
  <c r="AC147"/>
  <c r="K147"/>
  <c r="Q147"/>
  <c r="Z147"/>
  <c r="R147"/>
  <c r="P147"/>
  <c r="Y147"/>
  <c r="J147"/>
  <c r="AA147"/>
  <c r="N147"/>
  <c r="AB146"/>
  <c r="X146"/>
  <c r="W146"/>
  <c r="V146"/>
  <c r="U146"/>
  <c r="T146"/>
  <c r="S146"/>
  <c r="O146"/>
  <c r="M146"/>
  <c r="L146"/>
  <c r="AC146"/>
  <c r="K146"/>
  <c r="Q146"/>
  <c r="Z146"/>
  <c r="R146"/>
  <c r="P146"/>
  <c r="Y146"/>
  <c r="J146"/>
  <c r="AA146"/>
  <c r="N146"/>
  <c r="AB145"/>
  <c r="X145"/>
  <c r="W145"/>
  <c r="V145"/>
  <c r="U145"/>
  <c r="T145"/>
  <c r="S145"/>
  <c r="O145"/>
  <c r="M145"/>
  <c r="L145"/>
  <c r="AC145"/>
  <c r="K145"/>
  <c r="Q145"/>
  <c r="Z145"/>
  <c r="R145"/>
  <c r="P145"/>
  <c r="Y145"/>
  <c r="J145"/>
  <c r="AA145"/>
  <c r="N145"/>
  <c r="AB144"/>
  <c r="X144"/>
  <c r="W144"/>
  <c r="V144"/>
  <c r="U144"/>
  <c r="T144"/>
  <c r="S144"/>
  <c r="O144"/>
  <c r="M144"/>
  <c r="L144"/>
  <c r="AC144"/>
  <c r="K144"/>
  <c r="Q144"/>
  <c r="Z144"/>
  <c r="R144"/>
  <c r="P144"/>
  <c r="Y144"/>
  <c r="J144"/>
  <c r="AA144"/>
  <c r="N144"/>
  <c r="AB143"/>
  <c r="X143"/>
  <c r="W143"/>
  <c r="V143"/>
  <c r="U143"/>
  <c r="T143"/>
  <c r="S143"/>
  <c r="O143"/>
  <c r="M143"/>
  <c r="L143"/>
  <c r="AC143"/>
  <c r="K143"/>
  <c r="Q143"/>
  <c r="Z143"/>
  <c r="R143"/>
  <c r="P143"/>
  <c r="Y143"/>
  <c r="J143"/>
  <c r="AA143"/>
  <c r="N143"/>
  <c r="AB142"/>
  <c r="X142"/>
  <c r="W142"/>
  <c r="V142"/>
  <c r="U142"/>
  <c r="T142"/>
  <c r="S142"/>
  <c r="O142"/>
  <c r="M142"/>
  <c r="L142"/>
  <c r="AC142"/>
  <c r="K142"/>
  <c r="Q142"/>
  <c r="Z142"/>
  <c r="R142"/>
  <c r="P142"/>
  <c r="Y142"/>
  <c r="J142"/>
  <c r="AA142"/>
  <c r="N142"/>
  <c r="AB141"/>
  <c r="X141"/>
  <c r="W141"/>
  <c r="V141"/>
  <c r="U141"/>
  <c r="T141"/>
  <c r="S141"/>
  <c r="O141"/>
  <c r="M141"/>
  <c r="L141"/>
  <c r="AC141"/>
  <c r="K141"/>
  <c r="Q141"/>
  <c r="Z141"/>
  <c r="R141"/>
  <c r="P141"/>
  <c r="Y141"/>
  <c r="J141"/>
  <c r="AA141"/>
  <c r="N141"/>
  <c r="AB140"/>
  <c r="X140"/>
  <c r="W140"/>
  <c r="V140"/>
  <c r="U140"/>
  <c r="T140"/>
  <c r="S140"/>
  <c r="O140"/>
  <c r="M140"/>
  <c r="L140"/>
  <c r="AC140"/>
  <c r="K140"/>
  <c r="Q140"/>
  <c r="Z140"/>
  <c r="R140"/>
  <c r="P140"/>
  <c r="Y140"/>
  <c r="J140"/>
  <c r="AA140"/>
  <c r="N140"/>
  <c r="AB139"/>
  <c r="X139"/>
  <c r="W139"/>
  <c r="V139"/>
  <c r="U139"/>
  <c r="T139"/>
  <c r="S139"/>
  <c r="O139"/>
  <c r="M139"/>
  <c r="L139"/>
  <c r="AC139"/>
  <c r="K139"/>
  <c r="Q139"/>
  <c r="Z139"/>
  <c r="R139"/>
  <c r="P139"/>
  <c r="Y139"/>
  <c r="J139"/>
  <c r="AA139"/>
  <c r="N139"/>
  <c r="AB138"/>
  <c r="X138"/>
  <c r="W138"/>
  <c r="V138"/>
  <c r="U138"/>
  <c r="T138"/>
  <c r="S138"/>
  <c r="O138"/>
  <c r="M138"/>
  <c r="L138"/>
  <c r="AC138"/>
  <c r="K138"/>
  <c r="Q138"/>
  <c r="Z138"/>
  <c r="R138"/>
  <c r="P138"/>
  <c r="Y138"/>
  <c r="J138"/>
  <c r="AA138"/>
  <c r="N138"/>
  <c r="AB137"/>
  <c r="X137"/>
  <c r="W137"/>
  <c r="V137"/>
  <c r="U137"/>
  <c r="T137"/>
  <c r="S137"/>
  <c r="O137"/>
  <c r="M137"/>
  <c r="L137"/>
  <c r="AC137"/>
  <c r="K137"/>
  <c r="Q137"/>
  <c r="Z137"/>
  <c r="R137"/>
  <c r="P137"/>
  <c r="Y137"/>
  <c r="J137"/>
  <c r="AA137"/>
  <c r="N137"/>
  <c r="AB136"/>
  <c r="X136"/>
  <c r="W136"/>
  <c r="V136"/>
  <c r="U136"/>
  <c r="T136"/>
  <c r="S136"/>
  <c r="O136"/>
  <c r="M136"/>
  <c r="L136"/>
  <c r="AC136"/>
  <c r="K136"/>
  <c r="Q136"/>
  <c r="Z136"/>
  <c r="R136"/>
  <c r="P136"/>
  <c r="Y136"/>
  <c r="J136"/>
  <c r="AA136"/>
  <c r="N136"/>
  <c r="AB135"/>
  <c r="X135"/>
  <c r="W135"/>
  <c r="V135"/>
  <c r="U135"/>
  <c r="T135"/>
  <c r="S135"/>
  <c r="O135"/>
  <c r="M135"/>
  <c r="L135"/>
  <c r="AC135"/>
  <c r="K135"/>
  <c r="Q135"/>
  <c r="Z135"/>
  <c r="R135"/>
  <c r="P135"/>
  <c r="Y135"/>
  <c r="J135"/>
  <c r="AA135"/>
  <c r="N135"/>
  <c r="AB134"/>
  <c r="X134"/>
  <c r="W134"/>
  <c r="V134"/>
  <c r="U134"/>
  <c r="T134"/>
  <c r="S134"/>
  <c r="O134"/>
  <c r="M134"/>
  <c r="L134"/>
  <c r="AC134"/>
  <c r="K134"/>
  <c r="Q134"/>
  <c r="Z134"/>
  <c r="R134"/>
  <c r="P134"/>
  <c r="Y134"/>
  <c r="J134"/>
  <c r="AA134"/>
  <c r="N134"/>
  <c r="AB133"/>
  <c r="X133"/>
  <c r="W133"/>
  <c r="V133"/>
  <c r="U133"/>
  <c r="T133"/>
  <c r="S133"/>
  <c r="O133"/>
  <c r="M133"/>
  <c r="L133"/>
  <c r="AC133"/>
  <c r="K133"/>
  <c r="Q133"/>
  <c r="Z133"/>
  <c r="R133"/>
  <c r="P133"/>
  <c r="Y133"/>
  <c r="J133"/>
  <c r="AA133"/>
  <c r="N133"/>
  <c r="AB132"/>
  <c r="X132"/>
  <c r="W132"/>
  <c r="V132"/>
  <c r="U132"/>
  <c r="T132"/>
  <c r="S132"/>
  <c r="O132"/>
  <c r="M132"/>
  <c r="L132"/>
  <c r="AC132"/>
  <c r="K132"/>
  <c r="Q132"/>
  <c r="Z132"/>
  <c r="R132"/>
  <c r="P132"/>
  <c r="Y132"/>
  <c r="J132"/>
  <c r="AA132"/>
  <c r="N132"/>
  <c r="AB131"/>
  <c r="X131"/>
  <c r="W131"/>
  <c r="V131"/>
  <c r="U131"/>
  <c r="T131"/>
  <c r="S131"/>
  <c r="O131"/>
  <c r="M131"/>
  <c r="L131"/>
  <c r="AC131"/>
  <c r="K131"/>
  <c r="Q131"/>
  <c r="Z131"/>
  <c r="R131"/>
  <c r="P131"/>
  <c r="Y131"/>
  <c r="J131"/>
  <c r="AA131"/>
  <c r="N131"/>
  <c r="AB130"/>
  <c r="X130"/>
  <c r="W130"/>
  <c r="V130"/>
  <c r="U130"/>
  <c r="T130"/>
  <c r="S130"/>
  <c r="O130"/>
  <c r="M130"/>
  <c r="L130"/>
  <c r="AC130"/>
  <c r="K130"/>
  <c r="Q130"/>
  <c r="Z130"/>
  <c r="R130"/>
  <c r="P130"/>
  <c r="Y130"/>
  <c r="J130"/>
  <c r="AA130"/>
  <c r="N130"/>
  <c r="AB129"/>
  <c r="X129"/>
  <c r="W129"/>
  <c r="V129"/>
  <c r="U129"/>
  <c r="T129"/>
  <c r="S129"/>
  <c r="O129"/>
  <c r="M129"/>
  <c r="L129"/>
  <c r="AC129"/>
  <c r="K129"/>
  <c r="Q129"/>
  <c r="Z129"/>
  <c r="R129"/>
  <c r="P129"/>
  <c r="Y129"/>
  <c r="J129"/>
  <c r="AA129"/>
  <c r="N129"/>
  <c r="AB128"/>
  <c r="X128"/>
  <c r="W128"/>
  <c r="V128"/>
  <c r="U128"/>
  <c r="T128"/>
  <c r="S128"/>
  <c r="O128"/>
  <c r="M128"/>
  <c r="L128"/>
  <c r="AC128"/>
  <c r="K128"/>
  <c r="Q128"/>
  <c r="Z128"/>
  <c r="R128"/>
  <c r="P128"/>
  <c r="Y128"/>
  <c r="J128"/>
  <c r="AA128"/>
  <c r="N128"/>
  <c r="AB127"/>
  <c r="X127"/>
  <c r="W127"/>
  <c r="V127"/>
  <c r="U127"/>
  <c r="T127"/>
  <c r="S127"/>
  <c r="O127"/>
  <c r="M127"/>
  <c r="L127"/>
  <c r="AC127"/>
  <c r="K127"/>
  <c r="Q127"/>
  <c r="Z127"/>
  <c r="R127"/>
  <c r="P127"/>
  <c r="Y127"/>
  <c r="J127"/>
  <c r="AA127"/>
  <c r="N127"/>
  <c r="AB126"/>
  <c r="X126"/>
  <c r="W126"/>
  <c r="V126"/>
  <c r="U126"/>
  <c r="T126"/>
  <c r="S126"/>
  <c r="O126"/>
  <c r="M126"/>
  <c r="L126"/>
  <c r="AC126"/>
  <c r="K126"/>
  <c r="Q126"/>
  <c r="Z126"/>
  <c r="R126"/>
  <c r="P126"/>
  <c r="Y126"/>
  <c r="J126"/>
  <c r="AA126"/>
  <c r="N126"/>
  <c r="AB125"/>
  <c r="X125"/>
  <c r="W125"/>
  <c r="V125"/>
  <c r="U125"/>
  <c r="T125"/>
  <c r="S125"/>
  <c r="O125"/>
  <c r="M125"/>
  <c r="L125"/>
  <c r="AC125"/>
  <c r="K125"/>
  <c r="Q125"/>
  <c r="Z125"/>
  <c r="R125"/>
  <c r="P125"/>
  <c r="Y125"/>
  <c r="J125"/>
  <c r="AA125"/>
  <c r="N125"/>
  <c r="AB124"/>
  <c r="X124"/>
  <c r="W124"/>
  <c r="V124"/>
  <c r="U124"/>
  <c r="T124"/>
  <c r="S124"/>
  <c r="O124"/>
  <c r="M124"/>
  <c r="L124"/>
  <c r="AC124"/>
  <c r="K124"/>
  <c r="Q124"/>
  <c r="Z124"/>
  <c r="R124"/>
  <c r="P124"/>
  <c r="Y124"/>
  <c r="J124"/>
  <c r="AA124"/>
  <c r="N124"/>
  <c r="AB123"/>
  <c r="X123"/>
  <c r="W123"/>
  <c r="V123"/>
  <c r="U123"/>
  <c r="T123"/>
  <c r="S123"/>
  <c r="O123"/>
  <c r="M123"/>
  <c r="L123"/>
  <c r="AC123"/>
  <c r="K123"/>
  <c r="Q123"/>
  <c r="Z123"/>
  <c r="R123"/>
  <c r="P123"/>
  <c r="Y123"/>
  <c r="J123"/>
  <c r="AA123"/>
  <c r="N123"/>
  <c r="AB122"/>
  <c r="X122"/>
  <c r="W122"/>
  <c r="V122"/>
  <c r="U122"/>
  <c r="T122"/>
  <c r="S122"/>
  <c r="O122"/>
  <c r="M122"/>
  <c r="L122"/>
  <c r="AC122"/>
  <c r="K122"/>
  <c r="Q122"/>
  <c r="Z122"/>
  <c r="R122"/>
  <c r="P122"/>
  <c r="Y122"/>
  <c r="J122"/>
  <c r="AA122"/>
  <c r="N122"/>
  <c r="AB121"/>
  <c r="X121"/>
  <c r="W121"/>
  <c r="V121"/>
  <c r="U121"/>
  <c r="T121"/>
  <c r="S121"/>
  <c r="O121"/>
  <c r="M121"/>
  <c r="L121"/>
  <c r="AC121"/>
  <c r="K121"/>
  <c r="Q121"/>
  <c r="Z121"/>
  <c r="R121"/>
  <c r="P121"/>
  <c r="Y121"/>
  <c r="J121"/>
  <c r="AA121"/>
  <c r="N121"/>
  <c r="AB120"/>
  <c r="X120"/>
  <c r="W120"/>
  <c r="V120"/>
  <c r="U120"/>
  <c r="T120"/>
  <c r="S120"/>
  <c r="O120"/>
  <c r="M120"/>
  <c r="L120"/>
  <c r="AC120"/>
  <c r="K120"/>
  <c r="Q120"/>
  <c r="Z120"/>
  <c r="R120"/>
  <c r="P120"/>
  <c r="Y120"/>
  <c r="J120"/>
  <c r="AA120"/>
  <c r="N120"/>
  <c r="AB119"/>
  <c r="X119"/>
  <c r="W119"/>
  <c r="V119"/>
  <c r="U119"/>
  <c r="T119"/>
  <c r="S119"/>
  <c r="O119"/>
  <c r="M119"/>
  <c r="L119"/>
  <c r="AC119"/>
  <c r="K119"/>
  <c r="Q119"/>
  <c r="Z119"/>
  <c r="R119"/>
  <c r="P119"/>
  <c r="Y119"/>
  <c r="J119"/>
  <c r="AA119"/>
  <c r="N119"/>
  <c r="AB118"/>
  <c r="X118"/>
  <c r="W118"/>
  <c r="V118"/>
  <c r="U118"/>
  <c r="T118"/>
  <c r="S118"/>
  <c r="O118"/>
  <c r="M118"/>
  <c r="L118"/>
  <c r="AC118"/>
  <c r="K118"/>
  <c r="Q118"/>
  <c r="Z118"/>
  <c r="R118"/>
  <c r="P118"/>
  <c r="Y118"/>
  <c r="J118"/>
  <c r="AA118"/>
  <c r="N118"/>
  <c r="AB117"/>
  <c r="X117"/>
  <c r="W117"/>
  <c r="V117"/>
  <c r="U117"/>
  <c r="T117"/>
  <c r="S117"/>
  <c r="O117"/>
  <c r="M117"/>
  <c r="L117"/>
  <c r="AC117"/>
  <c r="K117"/>
  <c r="Q117"/>
  <c r="Z117"/>
  <c r="R117"/>
  <c r="P117"/>
  <c r="Y117"/>
  <c r="J117"/>
  <c r="AA117"/>
  <c r="N117"/>
  <c r="AB116"/>
  <c r="X116"/>
  <c r="W116"/>
  <c r="V116"/>
  <c r="U116"/>
  <c r="T116"/>
  <c r="S116"/>
  <c r="O116"/>
  <c r="M116"/>
  <c r="L116"/>
  <c r="AC116"/>
  <c r="K116"/>
  <c r="Q116"/>
  <c r="Z116"/>
  <c r="R116"/>
  <c r="P116"/>
  <c r="Y116"/>
  <c r="J116"/>
  <c r="AA116"/>
  <c r="N116"/>
  <c r="AB115"/>
  <c r="X115"/>
  <c r="W115"/>
  <c r="V115"/>
  <c r="U115"/>
  <c r="T115"/>
  <c r="S115"/>
  <c r="O115"/>
  <c r="M115"/>
  <c r="L115"/>
  <c r="AC115"/>
  <c r="K115"/>
  <c r="Q115"/>
  <c r="Z115"/>
  <c r="R115"/>
  <c r="P115"/>
  <c r="Y115"/>
  <c r="J115"/>
  <c r="AA115"/>
  <c r="N115"/>
  <c r="AB114"/>
  <c r="X114"/>
  <c r="W114"/>
  <c r="V114"/>
  <c r="U114"/>
  <c r="T114"/>
  <c r="S114"/>
  <c r="O114"/>
  <c r="M114"/>
  <c r="L114"/>
  <c r="AC114"/>
  <c r="K114"/>
  <c r="Q114"/>
  <c r="Z114"/>
  <c r="R114"/>
  <c r="P114"/>
  <c r="Y114"/>
  <c r="J114"/>
  <c r="AA114"/>
  <c r="N114"/>
  <c r="AB113"/>
  <c r="X113"/>
  <c r="W113"/>
  <c r="V113"/>
  <c r="U113"/>
  <c r="T113"/>
  <c r="S113"/>
  <c r="O113"/>
  <c r="M113"/>
  <c r="L113"/>
  <c r="AC113"/>
  <c r="K113"/>
  <c r="Q113"/>
  <c r="Z113"/>
  <c r="R113"/>
  <c r="P113"/>
  <c r="Y113"/>
  <c r="J113"/>
  <c r="AA113"/>
  <c r="N113"/>
  <c r="AB112"/>
  <c r="X112"/>
  <c r="W112"/>
  <c r="V112"/>
  <c r="U112"/>
  <c r="T112"/>
  <c r="S112"/>
  <c r="O112"/>
  <c r="M112"/>
  <c r="L112"/>
  <c r="AC112"/>
  <c r="K112"/>
  <c r="Q112"/>
  <c r="Z112"/>
  <c r="R112"/>
  <c r="P112"/>
  <c r="Y112"/>
  <c r="J112"/>
  <c r="AA112"/>
  <c r="N112"/>
  <c r="AB111"/>
  <c r="X111"/>
  <c r="W111"/>
  <c r="V111"/>
  <c r="U111"/>
  <c r="T111"/>
  <c r="S111"/>
  <c r="O111"/>
  <c r="M111"/>
  <c r="L111"/>
  <c r="AC111"/>
  <c r="K111"/>
  <c r="Q111"/>
  <c r="Z111"/>
  <c r="R111"/>
  <c r="P111"/>
  <c r="Y111"/>
  <c r="J111"/>
  <c r="AA111"/>
  <c r="N111"/>
  <c r="AB110"/>
  <c r="X110"/>
  <c r="W110"/>
  <c r="V110"/>
  <c r="U110"/>
  <c r="T110"/>
  <c r="S110"/>
  <c r="O110"/>
  <c r="M110"/>
  <c r="L110"/>
  <c r="AC110"/>
  <c r="K110"/>
  <c r="Q110"/>
  <c r="Z110"/>
  <c r="R110"/>
  <c r="P110"/>
  <c r="Y110"/>
  <c r="J110"/>
  <c r="AA110"/>
  <c r="N110"/>
  <c r="AB109"/>
  <c r="X109"/>
  <c r="W109"/>
  <c r="V109"/>
  <c r="U109"/>
  <c r="T109"/>
  <c r="S109"/>
  <c r="O109"/>
  <c r="M109"/>
  <c r="L109"/>
  <c r="AC109"/>
  <c r="K109"/>
  <c r="Q109"/>
  <c r="Z109"/>
  <c r="R109"/>
  <c r="P109"/>
  <c r="Y109"/>
  <c r="J109"/>
  <c r="AA109"/>
  <c r="N109"/>
  <c r="AB108"/>
  <c r="X108"/>
  <c r="W108"/>
  <c r="V108"/>
  <c r="U108"/>
  <c r="T108"/>
  <c r="S108"/>
  <c r="O108"/>
  <c r="M108"/>
  <c r="L108"/>
  <c r="AC108"/>
  <c r="K108"/>
  <c r="Q108"/>
  <c r="Z108"/>
  <c r="R108"/>
  <c r="P108"/>
  <c r="Y108"/>
  <c r="J108"/>
  <c r="AA108"/>
  <c r="N108"/>
  <c r="AB107"/>
  <c r="X107"/>
  <c r="W107"/>
  <c r="V107"/>
  <c r="U107"/>
  <c r="T107"/>
  <c r="S107"/>
  <c r="O107"/>
  <c r="M107"/>
  <c r="L107"/>
  <c r="AC107"/>
  <c r="K107"/>
  <c r="Q107"/>
  <c r="Z107"/>
  <c r="R107"/>
  <c r="P107"/>
  <c r="Y107"/>
  <c r="J107"/>
  <c r="AA107"/>
  <c r="N107"/>
  <c r="AB106"/>
  <c r="X106"/>
  <c r="W106"/>
  <c r="V106"/>
  <c r="U106"/>
  <c r="T106"/>
  <c r="S106"/>
  <c r="O106"/>
  <c r="M106"/>
  <c r="L106"/>
  <c r="AC106"/>
  <c r="K106"/>
  <c r="Q106"/>
  <c r="Z106"/>
  <c r="R106"/>
  <c r="P106"/>
  <c r="Y106"/>
  <c r="J106"/>
  <c r="AA106"/>
  <c r="N106"/>
  <c r="AB105"/>
  <c r="X105"/>
  <c r="W105"/>
  <c r="V105"/>
  <c r="U105"/>
  <c r="T105"/>
  <c r="S105"/>
  <c r="O105"/>
  <c r="M105"/>
  <c r="L105"/>
  <c r="AC105"/>
  <c r="K105"/>
  <c r="Q105"/>
  <c r="Z105"/>
  <c r="R105"/>
  <c r="P105"/>
  <c r="Y105"/>
  <c r="J105"/>
  <c r="AA105"/>
  <c r="N105"/>
  <c r="AB104"/>
  <c r="X104"/>
  <c r="W104"/>
  <c r="V104"/>
  <c r="U104"/>
  <c r="T104"/>
  <c r="S104"/>
  <c r="O104"/>
  <c r="M104"/>
  <c r="L104"/>
  <c r="AC104"/>
  <c r="K104"/>
  <c r="Q104"/>
  <c r="Z104"/>
  <c r="R104"/>
  <c r="P104"/>
  <c r="Y104"/>
  <c r="J104"/>
  <c r="AA104"/>
  <c r="N104"/>
  <c r="AB103"/>
  <c r="X103"/>
  <c r="W103"/>
  <c r="V103"/>
  <c r="U103"/>
  <c r="T103"/>
  <c r="S103"/>
  <c r="O103"/>
  <c r="M103"/>
  <c r="L103"/>
  <c r="AC103"/>
  <c r="K103"/>
  <c r="Q103"/>
  <c r="Z103"/>
  <c r="R103"/>
  <c r="P103"/>
  <c r="Y103"/>
  <c r="J103"/>
  <c r="AA103"/>
  <c r="N103"/>
  <c r="AB102"/>
  <c r="X102"/>
  <c r="W102"/>
  <c r="V102"/>
  <c r="U102"/>
  <c r="T102"/>
  <c r="S102"/>
  <c r="O102"/>
  <c r="M102"/>
  <c r="L102"/>
  <c r="AC102"/>
  <c r="K102"/>
  <c r="Q102"/>
  <c r="Z102"/>
  <c r="R102"/>
  <c r="P102"/>
  <c r="Y102"/>
  <c r="J102"/>
  <c r="AA102"/>
  <c r="N102"/>
  <c r="AB101"/>
  <c r="X101"/>
  <c r="W101"/>
  <c r="V101"/>
  <c r="U101"/>
  <c r="T101"/>
  <c r="S101"/>
  <c r="O101"/>
  <c r="M101"/>
  <c r="L101"/>
  <c r="AC101"/>
  <c r="K101"/>
  <c r="Q101"/>
  <c r="Z101"/>
  <c r="R101"/>
  <c r="P101"/>
  <c r="Y101"/>
  <c r="J101"/>
  <c r="AA101"/>
  <c r="N101"/>
  <c r="AB100"/>
  <c r="X100"/>
  <c r="W100"/>
  <c r="V100"/>
  <c r="U100"/>
  <c r="T100"/>
  <c r="S100"/>
  <c r="O100"/>
  <c r="M100"/>
  <c r="L100"/>
  <c r="AC100"/>
  <c r="K100"/>
  <c r="Q100"/>
  <c r="Z100"/>
  <c r="R100"/>
  <c r="P100"/>
  <c r="Y100"/>
  <c r="J100"/>
  <c r="AA100"/>
  <c r="N100"/>
  <c r="AB99"/>
  <c r="X99"/>
  <c r="W99"/>
  <c r="V99"/>
  <c r="U99"/>
  <c r="T99"/>
  <c r="S99"/>
  <c r="O99"/>
  <c r="M99"/>
  <c r="L99"/>
  <c r="AC99"/>
  <c r="K99"/>
  <c r="Q99"/>
  <c r="Z99"/>
  <c r="R99"/>
  <c r="P99"/>
  <c r="Y99"/>
  <c r="J99"/>
  <c r="AA99"/>
  <c r="N99"/>
  <c r="AB98"/>
  <c r="X98"/>
  <c r="W98"/>
  <c r="V98"/>
  <c r="U98"/>
  <c r="T98"/>
  <c r="S98"/>
  <c r="O98"/>
  <c r="M98"/>
  <c r="L98"/>
  <c r="AC98"/>
  <c r="K98"/>
  <c r="Q98"/>
  <c r="Z98"/>
  <c r="R98"/>
  <c r="P98"/>
  <c r="Y98"/>
  <c r="J98"/>
  <c r="AA98"/>
  <c r="N98"/>
  <c r="AB97"/>
  <c r="X97"/>
  <c r="W97"/>
  <c r="V97"/>
  <c r="U97"/>
  <c r="T97"/>
  <c r="S97"/>
  <c r="O97"/>
  <c r="M97"/>
  <c r="L97"/>
  <c r="AC97"/>
  <c r="K97"/>
  <c r="Q97"/>
  <c r="Z97"/>
  <c r="R97"/>
  <c r="P97"/>
  <c r="Y97"/>
  <c r="J97"/>
  <c r="AA97"/>
  <c r="N97"/>
  <c r="AB96"/>
  <c r="X96"/>
  <c r="W96"/>
  <c r="V96"/>
  <c r="U96"/>
  <c r="T96"/>
  <c r="S96"/>
  <c r="O96"/>
  <c r="M96"/>
  <c r="L96"/>
  <c r="AC96"/>
  <c r="K96"/>
  <c r="Q96"/>
  <c r="Z96"/>
  <c r="R96"/>
  <c r="P96"/>
  <c r="Y96"/>
  <c r="J96"/>
  <c r="AA96"/>
  <c r="N96"/>
  <c r="AB94"/>
  <c r="X94"/>
  <c r="W94"/>
  <c r="V94"/>
  <c r="U94"/>
  <c r="T94"/>
  <c r="S94"/>
  <c r="O94"/>
  <c r="M94"/>
  <c r="L94"/>
  <c r="AC94"/>
  <c r="K94"/>
  <c r="Q94"/>
  <c r="Z94"/>
  <c r="R94"/>
  <c r="P94"/>
  <c r="Y94"/>
  <c r="J94"/>
  <c r="AA94"/>
  <c r="N94"/>
  <c r="AB93"/>
  <c r="X93"/>
  <c r="W93"/>
  <c r="V93"/>
  <c r="U93"/>
  <c r="T93"/>
  <c r="S93"/>
  <c r="O93"/>
  <c r="M93"/>
  <c r="L93"/>
  <c r="AC93"/>
  <c r="K93"/>
  <c r="Q93"/>
  <c r="Z93"/>
  <c r="R93"/>
  <c r="P93"/>
  <c r="Y93"/>
  <c r="J93"/>
  <c r="AA93"/>
  <c r="N93"/>
  <c r="AB92"/>
  <c r="X92"/>
  <c r="W92"/>
  <c r="V92"/>
  <c r="U92"/>
  <c r="T92"/>
  <c r="S92"/>
  <c r="O92"/>
  <c r="M92"/>
  <c r="L92"/>
  <c r="AC92"/>
  <c r="K92"/>
  <c r="Q92"/>
  <c r="Z92"/>
  <c r="R92"/>
  <c r="P92"/>
  <c r="Y92"/>
  <c r="J92"/>
  <c r="AA92"/>
  <c r="N92"/>
  <c r="AB91"/>
  <c r="X91"/>
  <c r="W91"/>
  <c r="V91"/>
  <c r="U91"/>
  <c r="T91"/>
  <c r="S91"/>
  <c r="O91"/>
  <c r="M91"/>
  <c r="L91"/>
  <c r="AC91"/>
  <c r="K91"/>
  <c r="Q91"/>
  <c r="Z91"/>
  <c r="R91"/>
  <c r="P91"/>
  <c r="Y91"/>
  <c r="J91"/>
  <c r="AA91"/>
  <c r="N91"/>
  <c r="AB90"/>
  <c r="X90"/>
  <c r="W90"/>
  <c r="V90"/>
  <c r="U90"/>
  <c r="T90"/>
  <c r="S90"/>
  <c r="O90"/>
  <c r="M90"/>
  <c r="L90"/>
  <c r="AC90"/>
  <c r="K90"/>
  <c r="Q90"/>
  <c r="Z90"/>
  <c r="R90"/>
  <c r="P90"/>
  <c r="Y90"/>
  <c r="J90"/>
  <c r="AA90"/>
  <c r="N90"/>
  <c r="AB89"/>
  <c r="X89"/>
  <c r="W89"/>
  <c r="V89"/>
  <c r="U89"/>
  <c r="T89"/>
  <c r="S89"/>
  <c r="O89"/>
  <c r="M89"/>
  <c r="L89"/>
  <c r="AC89"/>
  <c r="K89"/>
  <c r="Q89"/>
  <c r="Z89"/>
  <c r="R89"/>
  <c r="P89"/>
  <c r="Y89"/>
  <c r="J89"/>
  <c r="AA89"/>
  <c r="N89"/>
  <c r="AB88"/>
  <c r="X88"/>
  <c r="W88"/>
  <c r="V88"/>
  <c r="U88"/>
  <c r="T88"/>
  <c r="S88"/>
  <c r="O88"/>
  <c r="M88"/>
  <c r="L88"/>
  <c r="AC88"/>
  <c r="K88"/>
  <c r="Q88"/>
  <c r="Z88"/>
  <c r="R88"/>
  <c r="P88"/>
  <c r="Y88"/>
  <c r="J88"/>
  <c r="AA88"/>
  <c r="N88"/>
  <c r="AB87"/>
  <c r="X87"/>
  <c r="W87"/>
  <c r="V87"/>
  <c r="U87"/>
  <c r="T87"/>
  <c r="S87"/>
  <c r="O87"/>
  <c r="M87"/>
  <c r="L87"/>
  <c r="AC87"/>
  <c r="K87"/>
  <c r="Q87"/>
  <c r="Z87"/>
  <c r="R87"/>
  <c r="P87"/>
  <c r="Y87"/>
  <c r="J87"/>
  <c r="AA87"/>
  <c r="N87"/>
  <c r="AB86"/>
  <c r="X86"/>
  <c r="W86"/>
  <c r="V86"/>
  <c r="U86"/>
  <c r="T86"/>
  <c r="S86"/>
  <c r="O86"/>
  <c r="M86"/>
  <c r="L86"/>
  <c r="AC86"/>
  <c r="K86"/>
  <c r="Q86"/>
  <c r="Z86"/>
  <c r="R86"/>
  <c r="P86"/>
  <c r="Y86"/>
  <c r="J86"/>
  <c r="AA86"/>
  <c r="N86"/>
  <c r="AB85"/>
  <c r="X85"/>
  <c r="W85"/>
  <c r="V85"/>
  <c r="U85"/>
  <c r="T85"/>
  <c r="S85"/>
  <c r="O85"/>
  <c r="M85"/>
  <c r="L85"/>
  <c r="AC85"/>
  <c r="K85"/>
  <c r="Q85"/>
  <c r="Z85"/>
  <c r="R85"/>
  <c r="P85"/>
  <c r="Y85"/>
  <c r="J85"/>
  <c r="AA85"/>
  <c r="N85"/>
  <c r="AB84"/>
  <c r="X84"/>
  <c r="W84"/>
  <c r="V84"/>
  <c r="U84"/>
  <c r="T84"/>
  <c r="S84"/>
  <c r="O84"/>
  <c r="M84"/>
  <c r="L84"/>
  <c r="AC84"/>
  <c r="K84"/>
  <c r="Q84"/>
  <c r="Z84"/>
  <c r="R84"/>
  <c r="P84"/>
  <c r="Y84"/>
  <c r="J84"/>
  <c r="AA84"/>
  <c r="N84"/>
  <c r="AB83"/>
  <c r="X83"/>
  <c r="W83"/>
  <c r="V83"/>
  <c r="U83"/>
  <c r="T83"/>
  <c r="S83"/>
  <c r="O83"/>
  <c r="M83"/>
  <c r="L83"/>
  <c r="AC83"/>
  <c r="K83"/>
  <c r="Q83"/>
  <c r="Z83"/>
  <c r="R83"/>
  <c r="P83"/>
  <c r="Y83"/>
  <c r="J83"/>
  <c r="AA83"/>
  <c r="N83"/>
  <c r="AB82"/>
  <c r="X82"/>
  <c r="W82"/>
  <c r="V82"/>
  <c r="U82"/>
  <c r="T82"/>
  <c r="S82"/>
  <c r="O82"/>
  <c r="M82"/>
  <c r="L82"/>
  <c r="AC82"/>
  <c r="K82"/>
  <c r="Q82"/>
  <c r="Z82"/>
  <c r="R82"/>
  <c r="P82"/>
  <c r="Y82"/>
  <c r="J82"/>
  <c r="AA82"/>
  <c r="N82"/>
  <c r="AB81"/>
  <c r="X81"/>
  <c r="W81"/>
  <c r="V81"/>
  <c r="U81"/>
  <c r="T81"/>
  <c r="S81"/>
  <c r="O81"/>
  <c r="M81"/>
  <c r="L81"/>
  <c r="AC81"/>
  <c r="K81"/>
  <c r="Q81"/>
  <c r="Z81"/>
  <c r="R81"/>
  <c r="P81"/>
  <c r="Y81"/>
  <c r="J81"/>
  <c r="AA81"/>
  <c r="N81"/>
  <c r="AB80"/>
  <c r="X80"/>
  <c r="W80"/>
  <c r="V80"/>
  <c r="U80"/>
  <c r="T80"/>
  <c r="S80"/>
  <c r="O80"/>
  <c r="M80"/>
  <c r="L80"/>
  <c r="AC80"/>
  <c r="K80"/>
  <c r="Q80"/>
  <c r="Z80"/>
  <c r="R80"/>
  <c r="P80"/>
  <c r="Y80"/>
  <c r="J80"/>
  <c r="AA80"/>
  <c r="N80"/>
  <c r="AB79"/>
  <c r="X79"/>
  <c r="W79"/>
  <c r="V79"/>
  <c r="U79"/>
  <c r="T79"/>
  <c r="S79"/>
  <c r="O79"/>
  <c r="M79"/>
  <c r="L79"/>
  <c r="AC79"/>
  <c r="K79"/>
  <c r="Q79"/>
  <c r="Z79"/>
  <c r="R79"/>
  <c r="P79"/>
  <c r="Y79"/>
  <c r="J79"/>
  <c r="AA79"/>
  <c r="N79"/>
  <c r="AB78"/>
  <c r="X78"/>
  <c r="W78"/>
  <c r="V78"/>
  <c r="U78"/>
  <c r="T78"/>
  <c r="S78"/>
  <c r="O78"/>
  <c r="M78"/>
  <c r="L78"/>
  <c r="AC78"/>
  <c r="K78"/>
  <c r="Q78"/>
  <c r="Z78"/>
  <c r="R78"/>
  <c r="P78"/>
  <c r="Y78"/>
  <c r="J78"/>
  <c r="AA78"/>
  <c r="N78"/>
  <c r="AB77"/>
  <c r="X77"/>
  <c r="W77"/>
  <c r="V77"/>
  <c r="U77"/>
  <c r="T77"/>
  <c r="S77"/>
  <c r="O77"/>
  <c r="M77"/>
  <c r="L77"/>
  <c r="AC77"/>
  <c r="K77"/>
  <c r="Q77"/>
  <c r="Z77"/>
  <c r="R77"/>
  <c r="P77"/>
  <c r="Y77"/>
  <c r="J77"/>
  <c r="AA77"/>
  <c r="N77"/>
  <c r="AB76"/>
  <c r="X76"/>
  <c r="W76"/>
  <c r="V76"/>
  <c r="U76"/>
  <c r="T76"/>
  <c r="S76"/>
  <c r="O76"/>
  <c r="M76"/>
  <c r="L76"/>
  <c r="AC76"/>
  <c r="K76"/>
  <c r="Q76"/>
  <c r="Z76"/>
  <c r="R76"/>
  <c r="P76"/>
  <c r="Y76"/>
  <c r="J76"/>
  <c r="AA76"/>
  <c r="N76"/>
  <c r="AB75"/>
  <c r="X75"/>
  <c r="W75"/>
  <c r="V75"/>
  <c r="U75"/>
  <c r="T75"/>
  <c r="S75"/>
  <c r="O75"/>
  <c r="M75"/>
  <c r="L75"/>
  <c r="AC75"/>
  <c r="K75"/>
  <c r="Q75"/>
  <c r="Z75"/>
  <c r="R75"/>
  <c r="P75"/>
  <c r="Y75"/>
  <c r="J75"/>
  <c r="AA75"/>
  <c r="N75"/>
  <c r="AB74"/>
  <c r="X74"/>
  <c r="W74"/>
  <c r="V74"/>
  <c r="U74"/>
  <c r="T74"/>
  <c r="S74"/>
  <c r="O74"/>
  <c r="M74"/>
  <c r="L74"/>
  <c r="AC74"/>
  <c r="K74"/>
  <c r="Q74"/>
  <c r="Z74"/>
  <c r="R74"/>
  <c r="P74"/>
  <c r="Y74"/>
  <c r="J74"/>
  <c r="AA74"/>
  <c r="N74"/>
  <c r="AB73"/>
  <c r="X73"/>
  <c r="W73"/>
  <c r="V73"/>
  <c r="U73"/>
  <c r="T73"/>
  <c r="S73"/>
  <c r="O73"/>
  <c r="M73"/>
  <c r="L73"/>
  <c r="AC73"/>
  <c r="K73"/>
  <c r="Q73"/>
  <c r="Z73"/>
  <c r="R73"/>
  <c r="P73"/>
  <c r="Y73"/>
  <c r="J73"/>
  <c r="AA73"/>
  <c r="N73"/>
  <c r="AB72"/>
  <c r="X72"/>
  <c r="W72"/>
  <c r="V72"/>
  <c r="U72"/>
  <c r="T72"/>
  <c r="S72"/>
  <c r="O72"/>
  <c r="M72"/>
  <c r="L72"/>
  <c r="AC72"/>
  <c r="K72"/>
  <c r="Q72"/>
  <c r="Z72"/>
  <c r="R72"/>
  <c r="P72"/>
  <c r="Y72"/>
  <c r="J72"/>
  <c r="AA72"/>
  <c r="N72"/>
  <c r="AB71"/>
  <c r="X71"/>
  <c r="W71"/>
  <c r="V71"/>
  <c r="U71"/>
  <c r="T71"/>
  <c r="S71"/>
  <c r="O71"/>
  <c r="M71"/>
  <c r="L71"/>
  <c r="AC71"/>
  <c r="K71"/>
  <c r="Q71"/>
  <c r="Z71"/>
  <c r="R71"/>
  <c r="P71"/>
  <c r="Y71"/>
  <c r="J71"/>
  <c r="AA71"/>
  <c r="N71"/>
  <c r="AB70"/>
  <c r="X70"/>
  <c r="W70"/>
  <c r="V70"/>
  <c r="U70"/>
  <c r="T70"/>
  <c r="S70"/>
  <c r="O70"/>
  <c r="M70"/>
  <c r="L70"/>
  <c r="AC70"/>
  <c r="K70"/>
  <c r="Q70"/>
  <c r="Z70"/>
  <c r="R70"/>
  <c r="P70"/>
  <c r="Y70"/>
  <c r="J70"/>
  <c r="AA70"/>
  <c r="N70"/>
  <c r="AB69"/>
  <c r="X69"/>
  <c r="W69"/>
  <c r="V69"/>
  <c r="U69"/>
  <c r="T69"/>
  <c r="S69"/>
  <c r="O69"/>
  <c r="M69"/>
  <c r="L69"/>
  <c r="AC69"/>
  <c r="K69"/>
  <c r="Q69"/>
  <c r="Z69"/>
  <c r="R69"/>
  <c r="P69"/>
  <c r="Y69"/>
  <c r="J69"/>
  <c r="AA69"/>
  <c r="N69"/>
  <c r="AB68"/>
  <c r="X68"/>
  <c r="W68"/>
  <c r="V68"/>
  <c r="U68"/>
  <c r="T68"/>
  <c r="S68"/>
  <c r="O68"/>
  <c r="M68"/>
  <c r="L68"/>
  <c r="AC68"/>
  <c r="K68"/>
  <c r="Q68"/>
  <c r="Z68"/>
  <c r="R68"/>
  <c r="P68"/>
  <c r="Y68"/>
  <c r="J68"/>
  <c r="AA68"/>
  <c r="N68"/>
  <c r="AB67"/>
  <c r="X67"/>
  <c r="W67"/>
  <c r="V67"/>
  <c r="U67"/>
  <c r="T67"/>
  <c r="S67"/>
  <c r="O67"/>
  <c r="M67"/>
  <c r="L67"/>
  <c r="AC67"/>
  <c r="K67"/>
  <c r="Q67"/>
  <c r="Z67"/>
  <c r="R67"/>
  <c r="P67"/>
  <c r="Y67"/>
  <c r="J67"/>
  <c r="AA67"/>
  <c r="N67"/>
  <c r="AB66"/>
  <c r="X66"/>
  <c r="W66"/>
  <c r="V66"/>
  <c r="U66"/>
  <c r="T66"/>
  <c r="S66"/>
  <c r="O66"/>
  <c r="M66"/>
  <c r="L66"/>
  <c r="AC66"/>
  <c r="K66"/>
  <c r="Q66"/>
  <c r="Z66"/>
  <c r="R66"/>
  <c r="P66"/>
  <c r="Y66"/>
  <c r="J66"/>
  <c r="AA66"/>
  <c r="N66"/>
  <c r="AB65"/>
  <c r="X65"/>
  <c r="W65"/>
  <c r="V65"/>
  <c r="U65"/>
  <c r="T65"/>
  <c r="S65"/>
  <c r="O65"/>
  <c r="M65"/>
  <c r="L65"/>
  <c r="AC65"/>
  <c r="K65"/>
  <c r="Q65"/>
  <c r="Z65"/>
  <c r="R65"/>
  <c r="P65"/>
  <c r="Y65"/>
  <c r="J65"/>
  <c r="AA65"/>
  <c r="N65"/>
  <c r="AB64"/>
  <c r="X64"/>
  <c r="W64"/>
  <c r="V64"/>
  <c r="U64"/>
  <c r="T64"/>
  <c r="S64"/>
  <c r="O64"/>
  <c r="M64"/>
  <c r="L64"/>
  <c r="AC64"/>
  <c r="K64"/>
  <c r="Q64"/>
  <c r="Z64"/>
  <c r="R64"/>
  <c r="P64"/>
  <c r="Y64"/>
  <c r="J64"/>
  <c r="AA64"/>
  <c r="N64"/>
  <c r="AB63"/>
  <c r="X63"/>
  <c r="W63"/>
  <c r="V63"/>
  <c r="U63"/>
  <c r="T63"/>
  <c r="S63"/>
  <c r="O63"/>
  <c r="M63"/>
  <c r="L63"/>
  <c r="AC63"/>
  <c r="K63"/>
  <c r="Q63"/>
  <c r="Z63"/>
  <c r="R63"/>
  <c r="P63"/>
  <c r="Y63"/>
  <c r="J63"/>
  <c r="AA63"/>
  <c r="N63"/>
  <c r="AB62"/>
  <c r="X62"/>
  <c r="W62"/>
  <c r="V62"/>
  <c r="U62"/>
  <c r="T62"/>
  <c r="S62"/>
  <c r="O62"/>
  <c r="M62"/>
  <c r="L62"/>
  <c r="AC62"/>
  <c r="K62"/>
  <c r="Q62"/>
  <c r="Z62"/>
  <c r="R62"/>
  <c r="P62"/>
  <c r="Y62"/>
  <c r="J62"/>
  <c r="AA62"/>
  <c r="N62"/>
  <c r="AB61"/>
  <c r="X61"/>
  <c r="W61"/>
  <c r="V61"/>
  <c r="U61"/>
  <c r="T61"/>
  <c r="S61"/>
  <c r="O61"/>
  <c r="M61"/>
  <c r="L61"/>
  <c r="AC61"/>
  <c r="K61"/>
  <c r="Q61"/>
  <c r="Z61"/>
  <c r="R61"/>
  <c r="P61"/>
  <c r="Y61"/>
  <c r="J61"/>
  <c r="AA61"/>
  <c r="N61"/>
  <c r="AB60"/>
  <c r="X60"/>
  <c r="W60"/>
  <c r="V60"/>
  <c r="U60"/>
  <c r="T60"/>
  <c r="S60"/>
  <c r="O60"/>
  <c r="M60"/>
  <c r="L60"/>
  <c r="AC60"/>
  <c r="K60"/>
  <c r="Q60"/>
  <c r="Z60"/>
  <c r="R60"/>
  <c r="P60"/>
  <c r="Y60"/>
  <c r="J60"/>
  <c r="AA60"/>
  <c r="N60"/>
  <c r="AB59"/>
  <c r="X59"/>
  <c r="W59"/>
  <c r="V59"/>
  <c r="U59"/>
  <c r="T59"/>
  <c r="S59"/>
  <c r="O59"/>
  <c r="M59"/>
  <c r="L59"/>
  <c r="AC59"/>
  <c r="K59"/>
  <c r="Q59"/>
  <c r="Z59"/>
  <c r="R59"/>
  <c r="P59"/>
  <c r="Y59"/>
  <c r="J59"/>
  <c r="AA59"/>
  <c r="N59"/>
  <c r="AB58"/>
  <c r="X58"/>
  <c r="W58"/>
  <c r="V58"/>
  <c r="U58"/>
  <c r="T58"/>
  <c r="S58"/>
  <c r="O58"/>
  <c r="M58"/>
  <c r="L58"/>
  <c r="AC58"/>
  <c r="K58"/>
  <c r="Q58"/>
  <c r="Z58"/>
  <c r="R58"/>
  <c r="P58"/>
  <c r="Y58"/>
  <c r="J58"/>
  <c r="AA58"/>
  <c r="N58"/>
  <c r="AB57"/>
  <c r="X57"/>
  <c r="W57"/>
  <c r="V57"/>
  <c r="U57"/>
  <c r="T57"/>
  <c r="S57"/>
  <c r="O57"/>
  <c r="M57"/>
  <c r="L57"/>
  <c r="AC57"/>
  <c r="K57"/>
  <c r="Q57"/>
  <c r="Z57"/>
  <c r="R57"/>
  <c r="P57"/>
  <c r="Y57"/>
  <c r="J57"/>
  <c r="AA57"/>
  <c r="N57"/>
  <c r="AB56"/>
  <c r="X56"/>
  <c r="W56"/>
  <c r="V56"/>
  <c r="U56"/>
  <c r="T56"/>
  <c r="S56"/>
  <c r="O56"/>
  <c r="M56"/>
  <c r="L56"/>
  <c r="AC56"/>
  <c r="K56"/>
  <c r="Q56"/>
  <c r="Z56"/>
  <c r="R56"/>
  <c r="P56"/>
  <c r="Y56"/>
  <c r="J56"/>
  <c r="AA56"/>
  <c r="N56"/>
  <c r="AB55"/>
  <c r="X55"/>
  <c r="W55"/>
  <c r="V55"/>
  <c r="U55"/>
  <c r="T55"/>
  <c r="S55"/>
  <c r="O55"/>
  <c r="M55"/>
  <c r="L55"/>
  <c r="AC55"/>
  <c r="K55"/>
  <c r="Q55"/>
  <c r="Z55"/>
  <c r="R55"/>
  <c r="P55"/>
  <c r="Y55"/>
  <c r="J55"/>
  <c r="AA55"/>
  <c r="N55"/>
  <c r="AB54"/>
  <c r="X54"/>
  <c r="W54"/>
  <c r="V54"/>
  <c r="U54"/>
  <c r="T54"/>
  <c r="S54"/>
  <c r="O54"/>
  <c r="M54"/>
  <c r="L54"/>
  <c r="AC54"/>
  <c r="K54"/>
  <c r="Q54"/>
  <c r="Z54"/>
  <c r="R54"/>
  <c r="P54"/>
  <c r="Y54"/>
  <c r="J54"/>
  <c r="AA54"/>
  <c r="N54"/>
  <c r="AB53"/>
  <c r="X53"/>
  <c r="W53"/>
  <c r="V53"/>
  <c r="U53"/>
  <c r="T53"/>
  <c r="S53"/>
  <c r="O53"/>
  <c r="M53"/>
  <c r="L53"/>
  <c r="AC53"/>
  <c r="K53"/>
  <c r="Q53"/>
  <c r="Z53"/>
  <c r="R53"/>
  <c r="P53"/>
  <c r="Y53"/>
  <c r="J53"/>
  <c r="AA53"/>
  <c r="N53"/>
  <c r="AB52"/>
  <c r="X52"/>
  <c r="W52"/>
  <c r="V52"/>
  <c r="U52"/>
  <c r="T52"/>
  <c r="S52"/>
  <c r="O52"/>
  <c r="M52"/>
  <c r="L52"/>
  <c r="AC52"/>
  <c r="K52"/>
  <c r="Q52"/>
  <c r="Z52"/>
  <c r="R52"/>
  <c r="P52"/>
  <c r="Y52"/>
  <c r="J52"/>
  <c r="AA52"/>
  <c r="N52"/>
  <c r="AB51"/>
  <c r="X51"/>
  <c r="W51"/>
  <c r="V51"/>
  <c r="U51"/>
  <c r="T51"/>
  <c r="S51"/>
  <c r="O51"/>
  <c r="M51"/>
  <c r="L51"/>
  <c r="AC51"/>
  <c r="K51"/>
  <c r="Q51"/>
  <c r="Z51"/>
  <c r="R51"/>
  <c r="P51"/>
  <c r="Y51"/>
  <c r="J51"/>
  <c r="AA51"/>
  <c r="N51"/>
  <c r="AB49"/>
  <c r="X49"/>
  <c r="W49"/>
  <c r="V49"/>
  <c r="U49"/>
  <c r="T49"/>
  <c r="S49"/>
  <c r="O49"/>
  <c r="M49"/>
  <c r="L49"/>
  <c r="AC49"/>
  <c r="K49"/>
  <c r="Q49"/>
  <c r="Z49"/>
  <c r="R49"/>
  <c r="P49"/>
  <c r="Y49"/>
  <c r="J49"/>
  <c r="AA49"/>
  <c r="N49"/>
  <c r="AB48"/>
  <c r="X48"/>
  <c r="W48"/>
  <c r="V48"/>
  <c r="U48"/>
  <c r="T48"/>
  <c r="S48"/>
  <c r="O48"/>
  <c r="M48"/>
  <c r="L48"/>
  <c r="AC48"/>
  <c r="K48"/>
  <c r="Q48"/>
  <c r="Z48"/>
  <c r="R48"/>
  <c r="P48"/>
  <c r="Y48"/>
  <c r="J48"/>
  <c r="AA48"/>
  <c r="N48"/>
  <c r="AB47"/>
  <c r="X47"/>
  <c r="W47"/>
  <c r="V47"/>
  <c r="U47"/>
  <c r="T47"/>
  <c r="S47"/>
  <c r="O47"/>
  <c r="M47"/>
  <c r="L47"/>
  <c r="AC47"/>
  <c r="K47"/>
  <c r="Q47"/>
  <c r="Z47"/>
  <c r="R47"/>
  <c r="P47"/>
  <c r="Y47"/>
  <c r="J47"/>
  <c r="AA47"/>
  <c r="N47"/>
  <c r="AB46"/>
  <c r="X46"/>
  <c r="W46"/>
  <c r="V46"/>
  <c r="U46"/>
  <c r="T46"/>
  <c r="S46"/>
  <c r="O46"/>
  <c r="M46"/>
  <c r="L46"/>
  <c r="AC46"/>
  <c r="K46"/>
  <c r="Q46"/>
  <c r="Z46"/>
  <c r="R46"/>
  <c r="P46"/>
  <c r="Y46"/>
  <c r="J46"/>
  <c r="AA46"/>
  <c r="N46"/>
  <c r="AB45"/>
  <c r="X45"/>
  <c r="W45"/>
  <c r="V45"/>
  <c r="U45"/>
  <c r="T45"/>
  <c r="S45"/>
  <c r="O45"/>
  <c r="M45"/>
  <c r="L45"/>
  <c r="AC45"/>
  <c r="K45"/>
  <c r="Q45"/>
  <c r="Z45"/>
  <c r="R45"/>
  <c r="P45"/>
  <c r="Y45"/>
  <c r="J45"/>
  <c r="AA45"/>
  <c r="N45"/>
  <c r="AB43"/>
  <c r="X43"/>
  <c r="W43"/>
  <c r="V43"/>
  <c r="U43"/>
  <c r="T43"/>
  <c r="S43"/>
  <c r="O43"/>
  <c r="M43"/>
  <c r="L43"/>
  <c r="AC43"/>
  <c r="K43"/>
  <c r="Q43"/>
  <c r="Z43"/>
  <c r="R43"/>
  <c r="P43"/>
  <c r="Y43"/>
  <c r="J43"/>
  <c r="AA43"/>
  <c r="N43"/>
  <c r="AB42"/>
  <c r="X42"/>
  <c r="W42"/>
  <c r="V42"/>
  <c r="U42"/>
  <c r="T42"/>
  <c r="S42"/>
  <c r="O42"/>
  <c r="M42"/>
  <c r="L42"/>
  <c r="AC42"/>
  <c r="K42"/>
  <c r="Q42"/>
  <c r="Z42"/>
  <c r="R42"/>
  <c r="P42"/>
  <c r="Y42"/>
  <c r="J42"/>
  <c r="AA42"/>
  <c r="N42"/>
  <c r="AB41"/>
  <c r="X41"/>
  <c r="W41"/>
  <c r="V41"/>
  <c r="U41"/>
  <c r="T41"/>
  <c r="S41"/>
  <c r="O41"/>
  <c r="M41"/>
  <c r="L41"/>
  <c r="AC41"/>
  <c r="K41"/>
  <c r="Q41"/>
  <c r="Z41"/>
  <c r="R41"/>
  <c r="P41"/>
  <c r="Y41"/>
  <c r="J41"/>
  <c r="AA41"/>
  <c r="N41"/>
  <c r="AB40"/>
  <c r="X40"/>
  <c r="W40"/>
  <c r="V40"/>
  <c r="U40"/>
  <c r="T40"/>
  <c r="S40"/>
  <c r="O40"/>
  <c r="M40"/>
  <c r="L40"/>
  <c r="AC40"/>
  <c r="K40"/>
  <c r="Q40"/>
  <c r="Z40"/>
  <c r="R40"/>
  <c r="P40"/>
  <c r="Y40"/>
  <c r="J40"/>
  <c r="AA40"/>
  <c r="N40"/>
  <c r="AB39"/>
  <c r="X39"/>
  <c r="W39"/>
  <c r="V39"/>
  <c r="U39"/>
  <c r="T39"/>
  <c r="S39"/>
  <c r="O39"/>
  <c r="M39"/>
  <c r="L39"/>
  <c r="AC39"/>
  <c r="K39"/>
  <c r="Q39"/>
  <c r="Z39"/>
  <c r="R39"/>
  <c r="P39"/>
  <c r="Y39"/>
  <c r="J39"/>
  <c r="AA39"/>
  <c r="N39"/>
  <c r="AB38"/>
  <c r="X38"/>
  <c r="W38"/>
  <c r="V38"/>
  <c r="U38"/>
  <c r="T38"/>
  <c r="S38"/>
  <c r="O38"/>
  <c r="M38"/>
  <c r="L38"/>
  <c r="AC38"/>
  <c r="K38"/>
  <c r="Q38"/>
  <c r="Z38"/>
  <c r="R38"/>
  <c r="P38"/>
  <c r="Y38"/>
  <c r="J38"/>
  <c r="AA38"/>
  <c r="N38"/>
  <c r="AB37"/>
  <c r="X37"/>
  <c r="W37"/>
  <c r="V37"/>
  <c r="U37"/>
  <c r="T37"/>
  <c r="S37"/>
  <c r="O37"/>
  <c r="M37"/>
  <c r="L37"/>
  <c r="AC37"/>
  <c r="K37"/>
  <c r="Q37"/>
  <c r="Z37"/>
  <c r="R37"/>
  <c r="P37"/>
  <c r="Y37"/>
  <c r="J37"/>
  <c r="AA37"/>
  <c r="N37"/>
  <c r="AB36"/>
  <c r="X36"/>
  <c r="W36"/>
  <c r="V36"/>
  <c r="U36"/>
  <c r="T36"/>
  <c r="S36"/>
  <c r="O36"/>
  <c r="M36"/>
  <c r="L36"/>
  <c r="AC36"/>
  <c r="K36"/>
  <c r="Q36"/>
  <c r="Z36"/>
  <c r="R36"/>
  <c r="P36"/>
  <c r="Y36"/>
  <c r="J36"/>
  <c r="AA36"/>
  <c r="N36"/>
  <c r="AB35"/>
  <c r="X35"/>
  <c r="W35"/>
  <c r="V35"/>
  <c r="U35"/>
  <c r="T35"/>
  <c r="S35"/>
  <c r="O35"/>
  <c r="M35"/>
  <c r="L35"/>
  <c r="AC35"/>
  <c r="K35"/>
  <c r="Q35"/>
  <c r="Z35"/>
  <c r="R35"/>
  <c r="P35"/>
  <c r="Y35"/>
  <c r="J35"/>
  <c r="AA35"/>
  <c r="N35"/>
  <c r="AB34"/>
  <c r="X34"/>
  <c r="W34"/>
  <c r="V34"/>
  <c r="U34"/>
  <c r="T34"/>
  <c r="S34"/>
  <c r="O34"/>
  <c r="M34"/>
  <c r="L34"/>
  <c r="AC34"/>
  <c r="K34"/>
  <c r="Q34"/>
  <c r="Z34"/>
  <c r="R34"/>
  <c r="P34"/>
  <c r="Y34"/>
  <c r="J34"/>
  <c r="AA34"/>
  <c r="N34"/>
  <c r="AB33"/>
  <c r="X33"/>
  <c r="W33"/>
  <c r="V33"/>
  <c r="U33"/>
  <c r="T33"/>
  <c r="S33"/>
  <c r="O33"/>
  <c r="M33"/>
  <c r="L33"/>
  <c r="AC33"/>
  <c r="K33"/>
  <c r="Q33"/>
  <c r="Z33"/>
  <c r="R33"/>
  <c r="P33"/>
  <c r="Y33"/>
  <c r="J33"/>
  <c r="AA33"/>
  <c r="N33"/>
  <c r="AB32"/>
  <c r="X32"/>
  <c r="W32"/>
  <c r="V32"/>
  <c r="U32"/>
  <c r="T32"/>
  <c r="S32"/>
  <c r="O32"/>
  <c r="M32"/>
  <c r="L32"/>
  <c r="AC32"/>
  <c r="K32"/>
  <c r="Q32"/>
  <c r="Z32"/>
  <c r="R32"/>
  <c r="P32"/>
  <c r="Y32"/>
  <c r="J32"/>
  <c r="AA32"/>
  <c r="N32"/>
  <c r="AB31"/>
  <c r="X31"/>
  <c r="W31"/>
  <c r="V31"/>
  <c r="U31"/>
  <c r="T31"/>
  <c r="S31"/>
  <c r="O31"/>
  <c r="M31"/>
  <c r="L31"/>
  <c r="AC31"/>
  <c r="K31"/>
  <c r="Q31"/>
  <c r="Z31"/>
  <c r="R31"/>
  <c r="P31"/>
  <c r="Y31"/>
  <c r="J31"/>
  <c r="AA31"/>
  <c r="N31"/>
  <c r="AB30"/>
  <c r="X30"/>
  <c r="W30"/>
  <c r="V30"/>
  <c r="U30"/>
  <c r="T30"/>
  <c r="S30"/>
  <c r="O30"/>
  <c r="M30"/>
  <c r="L30"/>
  <c r="AC30"/>
  <c r="K30"/>
  <c r="Q30"/>
  <c r="Z30"/>
  <c r="R30"/>
  <c r="P30"/>
  <c r="Y30"/>
  <c r="J30"/>
  <c r="AA30"/>
  <c r="N30"/>
  <c r="AB29"/>
  <c r="X29"/>
  <c r="W29"/>
  <c r="V29"/>
  <c r="U29"/>
  <c r="T29"/>
  <c r="S29"/>
  <c r="O29"/>
  <c r="M29"/>
  <c r="L29"/>
  <c r="AC29"/>
  <c r="K29"/>
  <c r="Q29"/>
  <c r="Z29"/>
  <c r="R29"/>
  <c r="P29"/>
  <c r="Y29"/>
  <c r="J29"/>
  <c r="AA29"/>
  <c r="N29"/>
  <c r="AB28"/>
  <c r="X28"/>
  <c r="W28"/>
  <c r="V28"/>
  <c r="U28"/>
  <c r="T28"/>
  <c r="S28"/>
  <c r="O28"/>
  <c r="M28"/>
  <c r="L28"/>
  <c r="AC28"/>
  <c r="K28"/>
  <c r="Q28"/>
  <c r="Z28"/>
  <c r="R28"/>
  <c r="P28"/>
  <c r="Y28"/>
  <c r="J28"/>
  <c r="AA28"/>
  <c r="N28"/>
  <c r="AB27"/>
  <c r="X27"/>
  <c r="W27"/>
  <c r="V27"/>
  <c r="U27"/>
  <c r="T27"/>
  <c r="S27"/>
  <c r="O27"/>
  <c r="M27"/>
  <c r="L27"/>
  <c r="AC27"/>
  <c r="K27"/>
  <c r="Q27"/>
  <c r="Z27"/>
  <c r="R27"/>
  <c r="P27"/>
  <c r="Y27"/>
  <c r="J27"/>
  <c r="AA27"/>
  <c r="N27"/>
  <c r="AB26"/>
  <c r="X26"/>
  <c r="W26"/>
  <c r="V26"/>
  <c r="U26"/>
  <c r="T26"/>
  <c r="S26"/>
  <c r="O26"/>
  <c r="M26"/>
  <c r="L26"/>
  <c r="AC26"/>
  <c r="K26"/>
  <c r="Q26"/>
  <c r="Z26"/>
  <c r="R26"/>
  <c r="P26"/>
  <c r="Y26"/>
  <c r="J26"/>
  <c r="AA26"/>
  <c r="N26"/>
  <c r="AB25"/>
  <c r="X25"/>
  <c r="W25"/>
  <c r="V25"/>
  <c r="U25"/>
  <c r="T25"/>
  <c r="S25"/>
  <c r="O25"/>
  <c r="M25"/>
  <c r="L25"/>
  <c r="AC25"/>
  <c r="K25"/>
  <c r="Q25"/>
  <c r="Z25"/>
  <c r="R25"/>
  <c r="P25"/>
  <c r="Y25"/>
  <c r="J25"/>
  <c r="AA25"/>
  <c r="N25"/>
  <c r="AB24"/>
  <c r="X24"/>
  <c r="W24"/>
  <c r="V24"/>
  <c r="U24"/>
  <c r="T24"/>
  <c r="S24"/>
  <c r="O24"/>
  <c r="M24"/>
  <c r="L24"/>
  <c r="AC24"/>
  <c r="K24"/>
  <c r="Q24"/>
  <c r="Z24"/>
  <c r="R24"/>
  <c r="P24"/>
  <c r="Y24"/>
  <c r="J24"/>
  <c r="AA24"/>
  <c r="N24"/>
  <c r="AB23"/>
  <c r="X23"/>
  <c r="W23"/>
  <c r="V23"/>
  <c r="U23"/>
  <c r="T23"/>
  <c r="S23"/>
  <c r="O23"/>
  <c r="M23"/>
  <c r="L23"/>
  <c r="AC23"/>
  <c r="K23"/>
  <c r="Q23"/>
  <c r="Z23"/>
  <c r="R23"/>
  <c r="P23"/>
  <c r="Y23"/>
  <c r="J23"/>
  <c r="AA23"/>
  <c r="N23"/>
  <c r="AB22"/>
  <c r="X22"/>
  <c r="W22"/>
  <c r="V22"/>
  <c r="U22"/>
  <c r="T22"/>
  <c r="S22"/>
  <c r="O22"/>
  <c r="M22"/>
  <c r="L22"/>
  <c r="AC22"/>
  <c r="K22"/>
  <c r="Q22"/>
  <c r="Z22"/>
  <c r="R22"/>
  <c r="P22"/>
  <c r="Y22"/>
  <c r="J22"/>
  <c r="AA22"/>
  <c r="N22"/>
  <c r="AB21"/>
  <c r="X21"/>
  <c r="W21"/>
  <c r="V21"/>
  <c r="U21"/>
  <c r="T21"/>
  <c r="S21"/>
  <c r="O21"/>
  <c r="M21"/>
  <c r="L21"/>
  <c r="AC21"/>
  <c r="K21"/>
  <c r="Q21"/>
  <c r="Z21"/>
  <c r="R21"/>
  <c r="P21"/>
  <c r="Y21"/>
  <c r="J21"/>
  <c r="AA21"/>
  <c r="N21"/>
  <c r="AB20"/>
  <c r="X20"/>
  <c r="W20"/>
  <c r="V20"/>
  <c r="U20"/>
  <c r="T20"/>
  <c r="S20"/>
  <c r="O20"/>
  <c r="M20"/>
  <c r="L20"/>
  <c r="AC20"/>
  <c r="K20"/>
  <c r="Q20"/>
  <c r="Z20"/>
  <c r="R20"/>
  <c r="P20"/>
  <c r="Y20"/>
  <c r="J20"/>
  <c r="AA20"/>
  <c r="N20"/>
  <c r="AB19"/>
  <c r="X19"/>
  <c r="W19"/>
  <c r="V19"/>
  <c r="U19"/>
  <c r="T19"/>
  <c r="S19"/>
  <c r="O19"/>
  <c r="M19"/>
  <c r="L19"/>
  <c r="AC19"/>
  <c r="K19"/>
  <c r="Q19"/>
  <c r="Z19"/>
  <c r="R19"/>
  <c r="P19"/>
  <c r="Y19"/>
  <c r="J19"/>
  <c r="AA19"/>
  <c r="N19"/>
  <c r="AB18"/>
  <c r="X18"/>
  <c r="W18"/>
  <c r="V18"/>
  <c r="U18"/>
  <c r="T18"/>
  <c r="S18"/>
  <c r="O18"/>
  <c r="M18"/>
  <c r="L18"/>
  <c r="AC18"/>
  <c r="K18"/>
  <c r="Q18"/>
  <c r="Z18"/>
  <c r="R18"/>
  <c r="P18"/>
  <c r="Y18"/>
  <c r="J18"/>
  <c r="AA18"/>
  <c r="N18"/>
  <c r="AB17"/>
  <c r="X17"/>
  <c r="W17"/>
  <c r="V17"/>
  <c r="U17"/>
  <c r="T17"/>
  <c r="S17"/>
  <c r="O17"/>
  <c r="M17"/>
  <c r="L17"/>
  <c r="AC17"/>
  <c r="K17"/>
  <c r="Q17"/>
  <c r="Z17"/>
  <c r="R17"/>
  <c r="P17"/>
  <c r="Y17"/>
  <c r="J17"/>
  <c r="AA17"/>
  <c r="N17"/>
  <c r="AB16"/>
  <c r="X16"/>
  <c r="W16"/>
  <c r="V16"/>
  <c r="U16"/>
  <c r="T16"/>
  <c r="S16"/>
  <c r="O16"/>
  <c r="M16"/>
  <c r="L16"/>
  <c r="AC16"/>
  <c r="K16"/>
  <c r="Q16"/>
  <c r="Z16"/>
  <c r="R16"/>
  <c r="P16"/>
  <c r="Y16"/>
  <c r="J16"/>
  <c r="AA16"/>
  <c r="N16"/>
  <c r="AB15"/>
  <c r="X15"/>
  <c r="W15"/>
  <c r="V15"/>
  <c r="U15"/>
  <c r="T15"/>
  <c r="S15"/>
  <c r="O15"/>
  <c r="M15"/>
  <c r="L15"/>
  <c r="AC15"/>
  <c r="K15"/>
  <c r="Q15"/>
  <c r="Z15"/>
  <c r="R15"/>
  <c r="P15"/>
  <c r="Y15"/>
  <c r="J15"/>
  <c r="AA15"/>
  <c r="N15"/>
  <c r="AB14"/>
  <c r="X14"/>
  <c r="W14"/>
  <c r="V14"/>
  <c r="U14"/>
  <c r="T14"/>
  <c r="S14"/>
  <c r="O14"/>
  <c r="M14"/>
  <c r="L14"/>
  <c r="AC14"/>
  <c r="K14"/>
  <c r="Q14"/>
  <c r="Z14"/>
  <c r="R14"/>
  <c r="P14"/>
  <c r="Y14"/>
  <c r="J14"/>
  <c r="AA14"/>
  <c r="N14"/>
  <c r="AB13"/>
  <c r="X13"/>
  <c r="W13"/>
  <c r="V13"/>
  <c r="U13"/>
  <c r="T13"/>
  <c r="S13"/>
  <c r="O13"/>
  <c r="M13"/>
  <c r="L13"/>
  <c r="AC13"/>
  <c r="K13"/>
  <c r="Q13"/>
  <c r="Z13"/>
  <c r="R13"/>
  <c r="P13"/>
  <c r="Y13"/>
  <c r="J13"/>
  <c r="AA13"/>
  <c r="N13"/>
  <c r="AB12"/>
  <c r="X12"/>
  <c r="W12"/>
  <c r="V12"/>
  <c r="U12"/>
  <c r="T12"/>
  <c r="S12"/>
  <c r="O12"/>
  <c r="M12"/>
  <c r="L12"/>
  <c r="AC12"/>
  <c r="K12"/>
  <c r="Q12"/>
  <c r="Z12"/>
  <c r="R12"/>
  <c r="P12"/>
  <c r="Y12"/>
  <c r="J12"/>
  <c r="AA12"/>
  <c r="N12"/>
  <c r="AB11"/>
  <c r="X11"/>
  <c r="W11"/>
  <c r="V11"/>
  <c r="U11"/>
  <c r="T11"/>
  <c r="S11"/>
  <c r="O11"/>
  <c r="M11"/>
  <c r="L11"/>
  <c r="AC11"/>
  <c r="K11"/>
  <c r="Q11"/>
  <c r="Z11"/>
  <c r="R11"/>
  <c r="P11"/>
  <c r="Y11"/>
  <c r="J11"/>
  <c r="AA11"/>
  <c r="N11"/>
  <c r="AB10"/>
  <c r="X10"/>
  <c r="W10"/>
  <c r="V10"/>
  <c r="U10"/>
  <c r="T10"/>
  <c r="S10"/>
  <c r="O10"/>
  <c r="M10"/>
  <c r="L10"/>
  <c r="AC10"/>
  <c r="K10"/>
  <c r="Q10"/>
  <c r="Z10"/>
  <c r="R10"/>
  <c r="P10"/>
  <c r="Y10"/>
  <c r="J10"/>
  <c r="AA10"/>
  <c r="N10"/>
  <c r="AB9"/>
  <c r="X9"/>
  <c r="W9"/>
  <c r="V9"/>
  <c r="U9"/>
  <c r="T9"/>
  <c r="S9"/>
  <c r="O9"/>
  <c r="M9"/>
  <c r="L9"/>
  <c r="AC9"/>
  <c r="K9"/>
  <c r="Q9"/>
  <c r="Z9"/>
  <c r="R9"/>
  <c r="P9"/>
  <c r="Y9"/>
  <c r="J9"/>
  <c r="AA9"/>
  <c r="N9"/>
  <c r="AB8"/>
  <c r="X8"/>
  <c r="W8"/>
  <c r="V8"/>
  <c r="U8"/>
  <c r="T8"/>
  <c r="S8"/>
  <c r="O8"/>
  <c r="M8"/>
  <c r="L8"/>
  <c r="AC8"/>
  <c r="K8"/>
  <c r="Q8"/>
  <c r="Z8"/>
  <c r="R8"/>
  <c r="P8"/>
  <c r="Y8"/>
  <c r="J8"/>
  <c r="AA8"/>
  <c r="N8"/>
  <c r="AB7"/>
  <c r="X7"/>
  <c r="W7"/>
  <c r="V7"/>
  <c r="U7"/>
  <c r="T7"/>
  <c r="S7"/>
  <c r="O7"/>
  <c r="M7"/>
  <c r="L7"/>
  <c r="AC7"/>
  <c r="K7"/>
  <c r="Q7"/>
  <c r="Z7"/>
  <c r="R7"/>
  <c r="P7"/>
  <c r="Y7"/>
  <c r="J7"/>
  <c r="AA7"/>
  <c r="N7"/>
  <c r="AB6"/>
  <c r="X6"/>
  <c r="W6"/>
  <c r="V6"/>
  <c r="U6"/>
  <c r="T6"/>
  <c r="S6"/>
  <c r="O6"/>
  <c r="M6"/>
  <c r="L6"/>
  <c r="AC6"/>
  <c r="K6"/>
  <c r="Q6"/>
  <c r="Z6"/>
  <c r="R6"/>
  <c r="P6"/>
  <c r="Y6"/>
  <c r="J6"/>
  <c r="AA6"/>
  <c r="N6"/>
  <c r="AB5"/>
  <c r="X5"/>
  <c r="W5"/>
  <c r="V5"/>
  <c r="U5"/>
  <c r="T5"/>
  <c r="S5"/>
  <c r="O5"/>
  <c r="L5"/>
  <c r="AC5"/>
  <c r="K5"/>
  <c r="Q5"/>
  <c r="Z5"/>
  <c r="R5"/>
  <c r="Y5"/>
  <c r="J5"/>
  <c r="AA5"/>
  <c r="N5"/>
  <c r="Q97" i="1"/>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96"/>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51"/>
  <c r="Q49"/>
  <c r="Q48"/>
  <c r="Q47"/>
  <c r="Q46"/>
  <c r="Q45"/>
  <c r="Q6"/>
  <c r="Q7"/>
  <c r="Q8"/>
  <c r="Q9"/>
  <c r="Q10"/>
  <c r="Q11"/>
  <c r="Q12"/>
  <c r="Q13"/>
  <c r="Q14"/>
  <c r="Q15"/>
  <c r="Q16"/>
  <c r="Q17"/>
  <c r="Q18"/>
  <c r="Q19"/>
  <c r="Q20"/>
  <c r="Q21"/>
  <c r="Q22"/>
  <c r="Q23"/>
  <c r="Q24"/>
  <c r="Q25"/>
  <c r="Q26"/>
  <c r="Q27"/>
  <c r="Q28"/>
  <c r="Q29"/>
  <c r="Q30"/>
  <c r="Q31"/>
  <c r="Q32"/>
  <c r="Q33"/>
  <c r="Q34"/>
  <c r="Q35"/>
  <c r="Q36"/>
  <c r="Q37"/>
  <c r="Q38"/>
  <c r="Q39"/>
  <c r="Q40"/>
  <c r="Q41"/>
  <c r="Q42"/>
  <c r="Q43"/>
  <c r="Q5"/>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96"/>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51"/>
  <c r="P49"/>
  <c r="P48"/>
  <c r="P47"/>
  <c r="P46"/>
  <c r="P45"/>
  <c r="P6"/>
  <c r="P7"/>
  <c r="P8"/>
  <c r="P9"/>
  <c r="P10"/>
  <c r="P11"/>
  <c r="P12"/>
  <c r="P13"/>
  <c r="P14"/>
  <c r="P15"/>
  <c r="P16"/>
  <c r="P17"/>
  <c r="P18"/>
  <c r="P19"/>
  <c r="P20"/>
  <c r="P21"/>
  <c r="P22"/>
  <c r="P23"/>
  <c r="P24"/>
  <c r="P25"/>
  <c r="P26"/>
  <c r="P27"/>
  <c r="P28"/>
  <c r="P29"/>
  <c r="P30"/>
  <c r="P31"/>
  <c r="P32"/>
  <c r="P33"/>
  <c r="P34"/>
  <c r="P35"/>
  <c r="P36"/>
  <c r="P37"/>
  <c r="P38"/>
  <c r="P39"/>
  <c r="P40"/>
  <c r="P41"/>
  <c r="P42"/>
  <c r="P43"/>
  <c r="P5"/>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96"/>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51"/>
  <c r="O49"/>
  <c r="O48"/>
  <c r="O47"/>
  <c r="O46"/>
  <c r="O45"/>
  <c r="O6"/>
  <c r="O7"/>
  <c r="O8"/>
  <c r="O9"/>
  <c r="O10"/>
  <c r="O11"/>
  <c r="O12"/>
  <c r="O13"/>
  <c r="O14"/>
  <c r="O15"/>
  <c r="O16"/>
  <c r="O17"/>
  <c r="O18"/>
  <c r="O19"/>
  <c r="O20"/>
  <c r="O21"/>
  <c r="O22"/>
  <c r="O23"/>
  <c r="O24"/>
  <c r="O25"/>
  <c r="O26"/>
  <c r="O27"/>
  <c r="O28"/>
  <c r="O29"/>
  <c r="O30"/>
  <c r="O31"/>
  <c r="O32"/>
  <c r="O33"/>
  <c r="O34"/>
  <c r="O35"/>
  <c r="O36"/>
  <c r="O37"/>
  <c r="O38"/>
  <c r="O39"/>
  <c r="O40"/>
  <c r="O41"/>
  <c r="O42"/>
  <c r="O43"/>
  <c r="O5"/>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96"/>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51"/>
  <c r="N49"/>
  <c r="N48"/>
  <c r="N47"/>
  <c r="N46"/>
  <c r="N45"/>
  <c r="N6"/>
  <c r="N7"/>
  <c r="N8"/>
  <c r="N9"/>
  <c r="N10"/>
  <c r="N11"/>
  <c r="N12"/>
  <c r="N13"/>
  <c r="N14"/>
  <c r="N15"/>
  <c r="N16"/>
  <c r="N17"/>
  <c r="N18"/>
  <c r="N19"/>
  <c r="N20"/>
  <c r="N21"/>
  <c r="N22"/>
  <c r="N23"/>
  <c r="N24"/>
  <c r="N25"/>
  <c r="N26"/>
  <c r="N27"/>
  <c r="N28"/>
  <c r="N29"/>
  <c r="N30"/>
  <c r="N31"/>
  <c r="N32"/>
  <c r="N33"/>
  <c r="N34"/>
  <c r="N35"/>
  <c r="N36"/>
  <c r="N37"/>
  <c r="N38"/>
  <c r="N39"/>
  <c r="N40"/>
  <c r="N41"/>
  <c r="N42"/>
  <c r="N43"/>
  <c r="N5"/>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96"/>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51"/>
  <c r="M49"/>
  <c r="M48"/>
  <c r="M47"/>
  <c r="M46"/>
  <c r="M45"/>
  <c r="M6"/>
  <c r="M7"/>
  <c r="M8"/>
  <c r="M9"/>
  <c r="M10"/>
  <c r="M11"/>
  <c r="M12"/>
  <c r="M13"/>
  <c r="M14"/>
  <c r="M15"/>
  <c r="M16"/>
  <c r="M17"/>
  <c r="M18"/>
  <c r="M19"/>
  <c r="M20"/>
  <c r="M21"/>
  <c r="M22"/>
  <c r="M23"/>
  <c r="M24"/>
  <c r="M25"/>
  <c r="M26"/>
  <c r="M27"/>
  <c r="M28"/>
  <c r="M29"/>
  <c r="M30"/>
  <c r="M31"/>
  <c r="M32"/>
  <c r="M33"/>
  <c r="M34"/>
  <c r="M35"/>
  <c r="M36"/>
  <c r="M37"/>
  <c r="M38"/>
  <c r="M39"/>
  <c r="M40"/>
  <c r="M41"/>
  <c r="M42"/>
  <c r="M43"/>
  <c r="M5"/>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96"/>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51"/>
  <c r="L49"/>
  <c r="L48"/>
  <c r="L47"/>
  <c r="L46"/>
  <c r="L45"/>
  <c r="L6"/>
  <c r="L7"/>
  <c r="L8"/>
  <c r="L9"/>
  <c r="L10"/>
  <c r="L11"/>
  <c r="L12"/>
  <c r="L13"/>
  <c r="L14"/>
  <c r="L15"/>
  <c r="L16"/>
  <c r="L17"/>
  <c r="L18"/>
  <c r="L19"/>
  <c r="L20"/>
  <c r="L21"/>
  <c r="L22"/>
  <c r="L23"/>
  <c r="L24"/>
  <c r="L25"/>
  <c r="L26"/>
  <c r="L27"/>
  <c r="L28"/>
  <c r="L29"/>
  <c r="L30"/>
  <c r="L31"/>
  <c r="L32"/>
  <c r="L33"/>
  <c r="L34"/>
  <c r="L35"/>
  <c r="L36"/>
  <c r="L37"/>
  <c r="L38"/>
  <c r="L39"/>
  <c r="L40"/>
  <c r="L41"/>
  <c r="L42"/>
  <c r="L43"/>
  <c r="L5"/>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96"/>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49"/>
  <c r="J48"/>
  <c r="J47"/>
  <c r="J46"/>
  <c r="J45"/>
  <c r="J6"/>
  <c r="J7"/>
  <c r="J8"/>
  <c r="J9"/>
  <c r="J10"/>
  <c r="J11"/>
  <c r="J12"/>
  <c r="J13"/>
  <c r="J14"/>
  <c r="J15"/>
  <c r="J16"/>
  <c r="J17"/>
  <c r="J18"/>
  <c r="J19"/>
  <c r="J20"/>
  <c r="J21"/>
  <c r="J22"/>
  <c r="J23"/>
  <c r="J24"/>
  <c r="J25"/>
  <c r="J26"/>
  <c r="J27"/>
  <c r="J28"/>
  <c r="J29"/>
  <c r="J30"/>
  <c r="J31"/>
  <c r="J32"/>
  <c r="J33"/>
  <c r="J34"/>
  <c r="J35"/>
  <c r="J36"/>
  <c r="J37"/>
  <c r="J38"/>
  <c r="J39"/>
  <c r="J40"/>
  <c r="J41"/>
  <c r="J42"/>
  <c r="J43"/>
  <c r="J5"/>
  <c r="AB139"/>
  <c r="AB140"/>
  <c r="AB141"/>
  <c r="AB142"/>
  <c r="AB143"/>
  <c r="AB144"/>
  <c r="AB145"/>
  <c r="AB146"/>
  <c r="AB147"/>
  <c r="AB148"/>
  <c r="AB149"/>
  <c r="AB150"/>
  <c r="AB151"/>
  <c r="AB138"/>
  <c r="AB135"/>
  <c r="AB136"/>
  <c r="AB137"/>
  <c r="AB131"/>
  <c r="AB132"/>
  <c r="AB133"/>
  <c r="AB134"/>
  <c r="AB130"/>
  <c r="AB107"/>
  <c r="AB108"/>
  <c r="AB109"/>
  <c r="AB110"/>
  <c r="AB111"/>
  <c r="AB112"/>
  <c r="AB113"/>
  <c r="AB114"/>
  <c r="AB115"/>
  <c r="AB116"/>
  <c r="AB117"/>
  <c r="AB118"/>
  <c r="AB119"/>
  <c r="AB120"/>
  <c r="AB121"/>
  <c r="AB122"/>
  <c r="AB123"/>
  <c r="AB124"/>
  <c r="AB125"/>
  <c r="AB126"/>
  <c r="AB127"/>
  <c r="AB128"/>
  <c r="AB129"/>
  <c r="AB106"/>
  <c r="AB52"/>
  <c r="AB53"/>
  <c r="AB54"/>
  <c r="AB55"/>
  <c r="AB56"/>
  <c r="AB57"/>
  <c r="AB58"/>
  <c r="AB59"/>
  <c r="AB60"/>
  <c r="AB61"/>
  <c r="AB62"/>
  <c r="AB63"/>
  <c r="AB64"/>
  <c r="AB51"/>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Z66"/>
  <c r="Z67"/>
  <c r="Z68"/>
  <c r="Z69"/>
  <c r="Z70"/>
  <c r="Z71"/>
  <c r="Z72"/>
  <c r="Z73"/>
  <c r="Z74"/>
  <c r="Z75"/>
  <c r="Z76"/>
  <c r="Z77"/>
  <c r="Z78"/>
  <c r="Z79"/>
  <c r="Z80"/>
  <c r="Z81"/>
  <c r="Z82"/>
  <c r="Z83"/>
  <c r="Z84"/>
  <c r="Z85"/>
  <c r="Z86"/>
  <c r="Z87"/>
  <c r="Z88"/>
  <c r="Z89"/>
  <c r="Z90"/>
  <c r="Z91"/>
  <c r="Z92"/>
  <c r="Z93"/>
  <c r="Z94"/>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65"/>
  <c r="Y111"/>
  <c r="Y112"/>
  <c r="Y113"/>
  <c r="Y114"/>
  <c r="Y115"/>
  <c r="Y116"/>
  <c r="Y117"/>
  <c r="Y118"/>
  <c r="Y119"/>
  <c r="Y120"/>
  <c r="Y121"/>
  <c r="Y122"/>
  <c r="Y123"/>
  <c r="Y124"/>
  <c r="Y125"/>
  <c r="Y126"/>
  <c r="Y127"/>
  <c r="Y128"/>
  <c r="Y129"/>
  <c r="Y130"/>
  <c r="Y131"/>
  <c r="Y132"/>
  <c r="Y133"/>
  <c r="Y134"/>
  <c r="Y135"/>
  <c r="Y136"/>
  <c r="Y137"/>
  <c r="Y138"/>
  <c r="Y139"/>
  <c r="Y140"/>
  <c r="Y141"/>
  <c r="Y142"/>
  <c r="Y143"/>
  <c r="Y144"/>
  <c r="Y145"/>
  <c r="Y146"/>
  <c r="Y147"/>
  <c r="Y148"/>
  <c r="Y149"/>
  <c r="Y150"/>
  <c r="Y151"/>
  <c r="Y97"/>
  <c r="Y98"/>
  <c r="Y99"/>
  <c r="Y100"/>
  <c r="Y101"/>
  <c r="Y102"/>
  <c r="Y103"/>
  <c r="Y104"/>
  <c r="Y105"/>
  <c r="Y106"/>
  <c r="Y107"/>
  <c r="Y108"/>
  <c r="Y109"/>
  <c r="Y110"/>
  <c r="Y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96"/>
  <c r="X65"/>
  <c r="X19"/>
  <c r="X20"/>
  <c r="X21"/>
  <c r="X22"/>
  <c r="X23"/>
  <c r="X24"/>
  <c r="X25"/>
  <c r="X26"/>
  <c r="X27"/>
  <c r="X28"/>
  <c r="X29"/>
  <c r="X30"/>
  <c r="X31"/>
  <c r="X32"/>
  <c r="X33"/>
  <c r="X34"/>
  <c r="X35"/>
  <c r="X36"/>
  <c r="X37"/>
  <c r="X38"/>
  <c r="X39"/>
  <c r="X40"/>
  <c r="X41"/>
  <c r="X42"/>
  <c r="X43"/>
  <c r="Y81"/>
  <c r="Y82"/>
  <c r="Y83"/>
  <c r="Y84"/>
  <c r="Y85"/>
  <c r="Y86"/>
  <c r="Y87"/>
  <c r="Y88"/>
  <c r="Y89"/>
  <c r="Y90"/>
  <c r="Y91"/>
  <c r="Y92"/>
  <c r="Y93"/>
  <c r="Y94"/>
  <c r="Y80"/>
  <c r="Y66"/>
  <c r="Y67"/>
  <c r="Y68"/>
  <c r="Y69"/>
  <c r="Y70"/>
  <c r="Y71"/>
  <c r="Y72"/>
  <c r="Y73"/>
  <c r="Y74"/>
  <c r="Y75"/>
  <c r="Y76"/>
  <c r="Y77"/>
  <c r="Y78"/>
  <c r="Y79"/>
  <c r="Y65"/>
  <c r="Y52"/>
  <c r="Y53"/>
  <c r="Y54"/>
  <c r="Y55"/>
  <c r="Y56"/>
  <c r="Y57"/>
  <c r="Y58"/>
  <c r="Y59"/>
  <c r="Y60"/>
  <c r="Y61"/>
  <c r="Y62"/>
  <c r="Y63"/>
  <c r="Y64"/>
  <c r="Y51"/>
  <c r="Y46"/>
  <c r="Y47"/>
  <c r="Y48"/>
  <c r="Y49"/>
  <c r="Y6"/>
  <c r="Y7"/>
  <c r="Y8"/>
  <c r="Y9"/>
  <c r="Y10"/>
  <c r="Y11"/>
  <c r="Y12"/>
  <c r="Y13"/>
  <c r="Y14"/>
  <c r="Y15"/>
  <c r="Y16"/>
  <c r="Y17"/>
  <c r="Y18"/>
  <c r="Y19"/>
  <c r="Y20"/>
  <c r="Y21"/>
  <c r="Y22"/>
  <c r="Y23"/>
  <c r="Y24"/>
  <c r="Y25"/>
  <c r="Y26"/>
  <c r="Y27"/>
  <c r="Y28"/>
  <c r="Y29"/>
  <c r="Y30"/>
  <c r="Y31"/>
  <c r="Y32"/>
  <c r="Y33"/>
  <c r="Y34"/>
  <c r="Y35"/>
  <c r="Y36"/>
  <c r="Y37"/>
  <c r="Y38"/>
  <c r="Y39"/>
  <c r="Y40"/>
  <c r="Y41"/>
  <c r="Y42"/>
  <c r="Y43"/>
  <c r="Y5"/>
  <c r="X81"/>
  <c r="X82"/>
  <c r="X83"/>
  <c r="X84"/>
  <c r="X85"/>
  <c r="X86"/>
  <c r="X87"/>
  <c r="X88"/>
  <c r="X89"/>
  <c r="X90"/>
  <c r="X91"/>
  <c r="X92"/>
  <c r="X93"/>
  <c r="X94"/>
  <c r="X80"/>
  <c r="X74"/>
  <c r="X75"/>
  <c r="X76"/>
  <c r="X77"/>
  <c r="X78"/>
  <c r="X79"/>
  <c r="X73"/>
  <c r="X66"/>
  <c r="X67"/>
  <c r="X68"/>
  <c r="X69"/>
  <c r="X70"/>
  <c r="X71"/>
  <c r="X72"/>
  <c r="X62"/>
  <c r="X63"/>
  <c r="X64"/>
  <c r="X61"/>
  <c r="X52"/>
  <c r="X53"/>
  <c r="X54"/>
  <c r="X55"/>
  <c r="X56"/>
  <c r="X57"/>
  <c r="X58"/>
  <c r="X59"/>
  <c r="X60"/>
  <c r="X51"/>
  <c r="X46"/>
  <c r="X47"/>
  <c r="X48"/>
  <c r="X49"/>
  <c r="X45"/>
  <c r="W131"/>
  <c r="W132"/>
  <c r="W133"/>
  <c r="W134"/>
  <c r="W135"/>
  <c r="W136"/>
  <c r="W137"/>
  <c r="W138"/>
  <c r="W139"/>
  <c r="W140"/>
  <c r="W141"/>
  <c r="W142"/>
  <c r="W143"/>
  <c r="W144"/>
  <c r="W145"/>
  <c r="W146"/>
  <c r="W147"/>
  <c r="W148"/>
  <c r="W149"/>
  <c r="W150"/>
  <c r="W151"/>
  <c r="W116"/>
  <c r="W117"/>
  <c r="W118"/>
  <c r="W119"/>
  <c r="W120"/>
  <c r="W121"/>
  <c r="W122"/>
  <c r="W123"/>
  <c r="W124"/>
  <c r="W125"/>
  <c r="W126"/>
  <c r="W127"/>
  <c r="W128"/>
  <c r="W129"/>
  <c r="W130"/>
  <c r="W112"/>
  <c r="W113"/>
  <c r="W114"/>
  <c r="W115"/>
  <c r="W111"/>
  <c r="W97"/>
  <c r="W98"/>
  <c r="W99"/>
  <c r="W100"/>
  <c r="W101"/>
  <c r="W102"/>
  <c r="W103"/>
  <c r="W104"/>
  <c r="W105"/>
  <c r="W106"/>
  <c r="W107"/>
  <c r="W108"/>
  <c r="W109"/>
  <c r="W110"/>
  <c r="W96"/>
  <c r="W81"/>
  <c r="W82"/>
  <c r="W83"/>
  <c r="W84"/>
  <c r="W85"/>
  <c r="W86"/>
  <c r="W87"/>
  <c r="W88"/>
  <c r="W89"/>
  <c r="W90"/>
  <c r="W91"/>
  <c r="W92"/>
  <c r="W93"/>
  <c r="W94"/>
  <c r="W80"/>
  <c r="W66"/>
  <c r="W67"/>
  <c r="W68"/>
  <c r="W69"/>
  <c r="W70"/>
  <c r="W71"/>
  <c r="W72"/>
  <c r="W73"/>
  <c r="W74"/>
  <c r="W75"/>
  <c r="W76"/>
  <c r="W77"/>
  <c r="W78"/>
  <c r="W79"/>
  <c r="W65"/>
  <c r="V131"/>
  <c r="V132"/>
  <c r="V133"/>
  <c r="V134"/>
  <c r="V135"/>
  <c r="V136"/>
  <c r="V137"/>
  <c r="V138"/>
  <c r="V139"/>
  <c r="V140"/>
  <c r="V141"/>
  <c r="V142"/>
  <c r="V143"/>
  <c r="V144"/>
  <c r="V145"/>
  <c r="V146"/>
  <c r="V147"/>
  <c r="V148"/>
  <c r="V149"/>
  <c r="V150"/>
  <c r="V151"/>
  <c r="V130"/>
  <c r="V127"/>
  <c r="V128"/>
  <c r="V129"/>
  <c r="V126"/>
  <c r="S121"/>
  <c r="S81"/>
  <c r="S82"/>
  <c r="S83"/>
  <c r="S84"/>
  <c r="S85"/>
  <c r="S86"/>
  <c r="S87"/>
  <c r="S88"/>
  <c r="S89"/>
  <c r="S90"/>
  <c r="S91"/>
  <c r="S92"/>
  <c r="S93"/>
  <c r="S94"/>
  <c r="S80"/>
  <c r="S73"/>
  <c r="S74"/>
  <c r="S75"/>
  <c r="S76"/>
  <c r="S77"/>
  <c r="S78"/>
  <c r="S79"/>
  <c r="S66"/>
  <c r="S67"/>
  <c r="S68"/>
  <c r="S69"/>
  <c r="S70"/>
  <c r="S71"/>
  <c r="S72"/>
  <c r="S65"/>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96"/>
  <c r="AC52"/>
  <c r="AC53"/>
  <c r="AC54"/>
  <c r="AC55"/>
  <c r="AC56"/>
  <c r="AC57"/>
  <c r="AC58"/>
  <c r="AC59"/>
  <c r="AC60"/>
  <c r="AC61"/>
  <c r="AC62"/>
  <c r="AC63"/>
  <c r="AC64"/>
  <c r="AC65"/>
  <c r="AC66"/>
  <c r="AC67"/>
  <c r="AC68"/>
  <c r="AC69"/>
  <c r="AC70"/>
  <c r="AC71"/>
  <c r="AC72"/>
  <c r="AC73"/>
  <c r="AC74"/>
  <c r="AC75"/>
  <c r="AC76"/>
  <c r="AC77"/>
  <c r="AC78"/>
  <c r="AC79"/>
  <c r="AC80"/>
  <c r="AC81"/>
  <c r="AC82"/>
  <c r="AC83"/>
  <c r="AC84"/>
  <c r="AC85"/>
  <c r="AC86"/>
  <c r="AC87"/>
  <c r="AC88"/>
  <c r="AC89"/>
  <c r="AC90"/>
  <c r="AC91"/>
  <c r="AC92"/>
  <c r="AC93"/>
  <c r="AC94"/>
  <c r="AC51"/>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5"/>
  <c r="AC46"/>
  <c r="AC47"/>
  <c r="AC48"/>
  <c r="AC49"/>
  <c r="AC5"/>
  <c r="AB97"/>
  <c r="AB98"/>
  <c r="AB99"/>
  <c r="AB100"/>
  <c r="AB101"/>
  <c r="AB102"/>
  <c r="AB103"/>
  <c r="AB104"/>
  <c r="AB105"/>
  <c r="AB96"/>
  <c r="AB65"/>
  <c r="AB66"/>
  <c r="AB67"/>
  <c r="AB68"/>
  <c r="AB69"/>
  <c r="AB70"/>
  <c r="AB71"/>
  <c r="AB72"/>
  <c r="AB73"/>
  <c r="AB74"/>
  <c r="AB75"/>
  <c r="AB76"/>
  <c r="AB77"/>
  <c r="AB78"/>
  <c r="AB79"/>
  <c r="AB80"/>
  <c r="AB81"/>
  <c r="AB82"/>
  <c r="AB83"/>
  <c r="AB84"/>
  <c r="AB85"/>
  <c r="AB86"/>
  <c r="AB87"/>
  <c r="AB88"/>
  <c r="AB89"/>
  <c r="AB90"/>
  <c r="AB91"/>
  <c r="AB92"/>
  <c r="AB93"/>
  <c r="AB94"/>
  <c r="AB49"/>
  <c r="AB48"/>
  <c r="AB47"/>
  <c r="AB46"/>
  <c r="AB45"/>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5"/>
  <c r="AA96"/>
  <c r="AA52"/>
  <c r="AA53"/>
  <c r="AA54"/>
  <c r="AA55"/>
  <c r="AA56"/>
  <c r="AA57"/>
  <c r="AA58"/>
  <c r="AA59"/>
  <c r="AA60"/>
  <c r="AA61"/>
  <c r="AA62"/>
  <c r="AA63"/>
  <c r="AA64"/>
  <c r="AA65"/>
  <c r="AA66"/>
  <c r="AA67"/>
  <c r="AA68"/>
  <c r="AA69"/>
  <c r="AA70"/>
  <c r="AA71"/>
  <c r="AA72"/>
  <c r="AA73"/>
  <c r="AA74"/>
  <c r="AA75"/>
  <c r="AA76"/>
  <c r="AA77"/>
  <c r="AA78"/>
  <c r="AA79"/>
  <c r="AA80"/>
  <c r="AA81"/>
  <c r="AA82"/>
  <c r="AA83"/>
  <c r="AA84"/>
  <c r="AA85"/>
  <c r="AA86"/>
  <c r="AA87"/>
  <c r="AA88"/>
  <c r="AA89"/>
  <c r="AA90"/>
  <c r="AA91"/>
  <c r="AA92"/>
  <c r="AA93"/>
  <c r="AA94"/>
  <c r="AA51"/>
  <c r="AA46"/>
  <c r="AA47"/>
  <c r="AA48"/>
  <c r="AA49"/>
  <c r="AA45"/>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5"/>
  <c r="Z52"/>
  <c r="Z53"/>
  <c r="Z54"/>
  <c r="Z55"/>
  <c r="Z56"/>
  <c r="Z57"/>
  <c r="Z58"/>
  <c r="Z59"/>
  <c r="Z60"/>
  <c r="Z61"/>
  <c r="Z62"/>
  <c r="Z63"/>
  <c r="Z64"/>
  <c r="Z51"/>
  <c r="Z46"/>
  <c r="Z47"/>
  <c r="Z48"/>
  <c r="Z49"/>
  <c r="Z45"/>
  <c r="Z6"/>
  <c r="Z7"/>
  <c r="Z8"/>
  <c r="Z9"/>
  <c r="Z10"/>
  <c r="Z11"/>
  <c r="Z12"/>
  <c r="Z13"/>
  <c r="Z14"/>
  <c r="Z15"/>
  <c r="Z16"/>
  <c r="Z17"/>
  <c r="Z18"/>
  <c r="Z19"/>
  <c r="Z20"/>
  <c r="Z21"/>
  <c r="Z22"/>
  <c r="Z23"/>
  <c r="Z24"/>
  <c r="Z25"/>
  <c r="Z26"/>
  <c r="Z27"/>
  <c r="Z28"/>
  <c r="Z29"/>
  <c r="Z30"/>
  <c r="Z31"/>
  <c r="Z32"/>
  <c r="Z33"/>
  <c r="Z34"/>
  <c r="Z35"/>
  <c r="Z36"/>
  <c r="Z37"/>
  <c r="Z38"/>
  <c r="Z39"/>
  <c r="Z40"/>
  <c r="Z41"/>
  <c r="Z42"/>
  <c r="Z43"/>
  <c r="Z5"/>
  <c r="Y45"/>
  <c r="X6"/>
  <c r="X7"/>
  <c r="X8"/>
  <c r="X9"/>
  <c r="X10"/>
  <c r="X11"/>
  <c r="X12"/>
  <c r="X13"/>
  <c r="X14"/>
  <c r="X15"/>
  <c r="X16"/>
  <c r="X17"/>
  <c r="X18"/>
  <c r="X5"/>
  <c r="W52"/>
  <c r="W53"/>
  <c r="W54"/>
  <c r="W55"/>
  <c r="W56"/>
  <c r="W57"/>
  <c r="W58"/>
  <c r="W59"/>
  <c r="W60"/>
  <c r="W61"/>
  <c r="W62"/>
  <c r="W63"/>
  <c r="W64"/>
  <c r="W51"/>
  <c r="W6"/>
  <c r="W7"/>
  <c r="W8"/>
  <c r="W9"/>
  <c r="W10"/>
  <c r="W11"/>
  <c r="W12"/>
  <c r="W13"/>
  <c r="W14"/>
  <c r="W15"/>
  <c r="W16"/>
  <c r="W17"/>
  <c r="W18"/>
  <c r="W19"/>
  <c r="W20"/>
  <c r="W21"/>
  <c r="W22"/>
  <c r="W23"/>
  <c r="W24"/>
  <c r="W25"/>
  <c r="W26"/>
  <c r="W27"/>
  <c r="W28"/>
  <c r="W29"/>
  <c r="W30"/>
  <c r="W31"/>
  <c r="W32"/>
  <c r="W33"/>
  <c r="W34"/>
  <c r="W35"/>
  <c r="W36"/>
  <c r="W37"/>
  <c r="W38"/>
  <c r="W39"/>
  <c r="W40"/>
  <c r="W41"/>
  <c r="W42"/>
  <c r="W43"/>
  <c r="W45"/>
  <c r="W46"/>
  <c r="W47"/>
  <c r="W48"/>
  <c r="W49"/>
  <c r="W5"/>
  <c r="V97"/>
  <c r="V98"/>
  <c r="V99"/>
  <c r="V100"/>
  <c r="V101"/>
  <c r="V102"/>
  <c r="V103"/>
  <c r="V104"/>
  <c r="V105"/>
  <c r="V106"/>
  <c r="V107"/>
  <c r="V108"/>
  <c r="V109"/>
  <c r="V110"/>
  <c r="V111"/>
  <c r="V112"/>
  <c r="V113"/>
  <c r="V114"/>
  <c r="V115"/>
  <c r="V116"/>
  <c r="V117"/>
  <c r="V118"/>
  <c r="V119"/>
  <c r="V120"/>
  <c r="V121"/>
  <c r="V122"/>
  <c r="V123"/>
  <c r="V124"/>
  <c r="V125"/>
  <c r="V96"/>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51"/>
  <c r="V6"/>
  <c r="V7"/>
  <c r="V8"/>
  <c r="V9"/>
  <c r="V10"/>
  <c r="V11"/>
  <c r="V12"/>
  <c r="V13"/>
  <c r="V14"/>
  <c r="V15"/>
  <c r="V16"/>
  <c r="V17"/>
  <c r="V18"/>
  <c r="V19"/>
  <c r="V20"/>
  <c r="V21"/>
  <c r="V22"/>
  <c r="V23"/>
  <c r="V24"/>
  <c r="V25"/>
  <c r="V26"/>
  <c r="V27"/>
  <c r="V28"/>
  <c r="V29"/>
  <c r="V30"/>
  <c r="V31"/>
  <c r="V32"/>
  <c r="V33"/>
  <c r="V34"/>
  <c r="V35"/>
  <c r="V36"/>
  <c r="V37"/>
  <c r="V38"/>
  <c r="V39"/>
  <c r="V40"/>
  <c r="V41"/>
  <c r="V42"/>
  <c r="V43"/>
  <c r="V45"/>
  <c r="V46"/>
  <c r="V47"/>
  <c r="V48"/>
  <c r="V49"/>
  <c r="V5"/>
  <c r="U127"/>
  <c r="U128"/>
  <c r="U129"/>
  <c r="U130"/>
  <c r="U131"/>
  <c r="U132"/>
  <c r="U133"/>
  <c r="U134"/>
  <c r="U135"/>
  <c r="U136"/>
  <c r="U137"/>
  <c r="U138"/>
  <c r="U139"/>
  <c r="U140"/>
  <c r="U141"/>
  <c r="U142"/>
  <c r="U143"/>
  <c r="U144"/>
  <c r="U145"/>
  <c r="U146"/>
  <c r="U147"/>
  <c r="U148"/>
  <c r="U149"/>
  <c r="U150"/>
  <c r="U151"/>
  <c r="U126"/>
  <c r="U97"/>
  <c r="U98"/>
  <c r="U99"/>
  <c r="U100"/>
  <c r="U101"/>
  <c r="U102"/>
  <c r="U103"/>
  <c r="U104"/>
  <c r="U105"/>
  <c r="U106"/>
  <c r="U107"/>
  <c r="U108"/>
  <c r="U109"/>
  <c r="U110"/>
  <c r="U111"/>
  <c r="U112"/>
  <c r="U113"/>
  <c r="U114"/>
  <c r="U115"/>
  <c r="U116"/>
  <c r="U117"/>
  <c r="U118"/>
  <c r="U119"/>
  <c r="U120"/>
  <c r="U121"/>
  <c r="U122"/>
  <c r="U123"/>
  <c r="U124"/>
  <c r="U125"/>
  <c r="U96"/>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51"/>
  <c r="U46"/>
  <c r="U47"/>
  <c r="U48"/>
  <c r="U49"/>
  <c r="U45"/>
  <c r="U6"/>
  <c r="U7"/>
  <c r="U8"/>
  <c r="U9"/>
  <c r="U10"/>
  <c r="U11"/>
  <c r="U12"/>
  <c r="U13"/>
  <c r="U14"/>
  <c r="U15"/>
  <c r="U16"/>
  <c r="U17"/>
  <c r="U18"/>
  <c r="U19"/>
  <c r="U20"/>
  <c r="U21"/>
  <c r="U22"/>
  <c r="U23"/>
  <c r="U24"/>
  <c r="U25"/>
  <c r="U26"/>
  <c r="U27"/>
  <c r="U28"/>
  <c r="U29"/>
  <c r="U30"/>
  <c r="U31"/>
  <c r="U32"/>
  <c r="U33"/>
  <c r="U34"/>
  <c r="U35"/>
  <c r="U36"/>
  <c r="U37"/>
  <c r="U38"/>
  <c r="U39"/>
  <c r="U40"/>
  <c r="U41"/>
  <c r="U42"/>
  <c r="U43"/>
  <c r="U5"/>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96"/>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51"/>
  <c r="T49"/>
  <c r="T48"/>
  <c r="T47"/>
  <c r="T46"/>
  <c r="T45"/>
  <c r="T6"/>
  <c r="T7"/>
  <c r="T8"/>
  <c r="T9"/>
  <c r="T10"/>
  <c r="T11"/>
  <c r="T12"/>
  <c r="T13"/>
  <c r="T14"/>
  <c r="T15"/>
  <c r="T16"/>
  <c r="T17"/>
  <c r="T18"/>
  <c r="T19"/>
  <c r="T20"/>
  <c r="T21"/>
  <c r="T22"/>
  <c r="T23"/>
  <c r="T24"/>
  <c r="T25"/>
  <c r="T26"/>
  <c r="T27"/>
  <c r="T28"/>
  <c r="T29"/>
  <c r="T30"/>
  <c r="T31"/>
  <c r="T32"/>
  <c r="T33"/>
  <c r="T34"/>
  <c r="T35"/>
  <c r="T36"/>
  <c r="T37"/>
  <c r="T38"/>
  <c r="T39"/>
  <c r="T40"/>
  <c r="T41"/>
  <c r="T42"/>
  <c r="T43"/>
  <c r="T5"/>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96"/>
  <c r="S97"/>
  <c r="S98"/>
  <c r="S99"/>
  <c r="S100"/>
  <c r="S101"/>
  <c r="S102"/>
  <c r="S103"/>
  <c r="S104"/>
  <c r="S105"/>
  <c r="S106"/>
  <c r="S107"/>
  <c r="S108"/>
  <c r="S109"/>
  <c r="S110"/>
  <c r="S111"/>
  <c r="S112"/>
  <c r="S113"/>
  <c r="S114"/>
  <c r="S115"/>
  <c r="S116"/>
  <c r="S117"/>
  <c r="S118"/>
  <c r="S119"/>
  <c r="S120"/>
  <c r="S122"/>
  <c r="S123"/>
  <c r="S124"/>
  <c r="S125"/>
  <c r="S126"/>
  <c r="S127"/>
  <c r="S128"/>
  <c r="S129"/>
  <c r="S130"/>
  <c r="S131"/>
  <c r="S132"/>
  <c r="S133"/>
  <c r="S134"/>
  <c r="S135"/>
  <c r="S136"/>
  <c r="S137"/>
  <c r="S138"/>
  <c r="S139"/>
  <c r="S140"/>
  <c r="S141"/>
  <c r="S142"/>
  <c r="S143"/>
  <c r="S144"/>
  <c r="S145"/>
  <c r="S146"/>
  <c r="S147"/>
  <c r="S148"/>
  <c r="S149"/>
  <c r="S150"/>
  <c r="S151"/>
  <c r="S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96"/>
  <c r="S64"/>
  <c r="S63"/>
  <c r="S62"/>
  <c r="S61"/>
  <c r="S60"/>
  <c r="S59"/>
  <c r="S58"/>
  <c r="S57"/>
  <c r="S56"/>
  <c r="S55"/>
  <c r="S54"/>
  <c r="S53"/>
  <c r="S52"/>
  <c r="S51"/>
  <c r="S49"/>
  <c r="S48"/>
  <c r="S47"/>
  <c r="S46"/>
  <c r="S45"/>
  <c r="S6"/>
  <c r="S7"/>
  <c r="S8"/>
  <c r="S9"/>
  <c r="S10"/>
  <c r="S11"/>
  <c r="S12"/>
  <c r="S13"/>
  <c r="S14"/>
  <c r="S15"/>
  <c r="S16"/>
  <c r="S17"/>
  <c r="S18"/>
  <c r="S19"/>
  <c r="S20"/>
  <c r="S21"/>
  <c r="S22"/>
  <c r="S23"/>
  <c r="S24"/>
  <c r="S25"/>
  <c r="S26"/>
  <c r="S27"/>
  <c r="S28"/>
  <c r="S29"/>
  <c r="S30"/>
  <c r="S31"/>
  <c r="S32"/>
  <c r="S33"/>
  <c r="S34"/>
  <c r="S35"/>
  <c r="S36"/>
  <c r="S37"/>
  <c r="S38"/>
  <c r="S39"/>
  <c r="S40"/>
  <c r="S41"/>
  <c r="S42"/>
  <c r="S43"/>
  <c r="S5"/>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51"/>
  <c r="R49"/>
  <c r="R46"/>
  <c r="R47"/>
  <c r="R48"/>
  <c r="R45"/>
  <c r="R6"/>
  <c r="R7"/>
  <c r="R8"/>
  <c r="R9"/>
  <c r="R10"/>
  <c r="R11"/>
  <c r="R12"/>
  <c r="R13"/>
  <c r="R14"/>
  <c r="R15"/>
  <c r="R16"/>
  <c r="R17"/>
  <c r="R18"/>
  <c r="R19"/>
  <c r="R20"/>
  <c r="R21"/>
  <c r="R22"/>
  <c r="R23"/>
  <c r="R24"/>
  <c r="R25"/>
  <c r="R26"/>
  <c r="R27"/>
  <c r="R28"/>
  <c r="R29"/>
  <c r="R30"/>
  <c r="R31"/>
  <c r="R32"/>
  <c r="R33"/>
  <c r="R34"/>
  <c r="R35"/>
  <c r="R36"/>
  <c r="R37"/>
  <c r="R38"/>
  <c r="R39"/>
  <c r="R40"/>
  <c r="R41"/>
  <c r="R42"/>
  <c r="R43"/>
  <c r="R5"/>
  <c r="K65"/>
  <c r="K66"/>
  <c r="K67"/>
  <c r="K68"/>
  <c r="K69"/>
  <c r="K70"/>
  <c r="K71"/>
  <c r="K72"/>
  <c r="K73"/>
  <c r="K74"/>
  <c r="K75"/>
  <c r="K76"/>
  <c r="K77"/>
  <c r="K78"/>
  <c r="K79"/>
  <c r="K80"/>
  <c r="K81"/>
  <c r="K82"/>
  <c r="K83"/>
  <c r="K84"/>
  <c r="K85"/>
  <c r="K86"/>
  <c r="K87"/>
  <c r="K88"/>
  <c r="K89"/>
  <c r="K90"/>
  <c r="K91"/>
  <c r="K92"/>
  <c r="K93"/>
  <c r="K94"/>
  <c r="K64"/>
  <c r="K52"/>
  <c r="K53"/>
  <c r="K54"/>
  <c r="K55"/>
  <c r="K56"/>
  <c r="K57"/>
  <c r="K58"/>
  <c r="K59"/>
  <c r="K60"/>
  <c r="K61"/>
  <c r="K62"/>
  <c r="K63"/>
  <c r="K51"/>
  <c r="K46"/>
  <c r="K47"/>
  <c r="K48"/>
  <c r="K49"/>
  <c r="K45"/>
  <c r="K6"/>
  <c r="K7"/>
  <c r="K8"/>
  <c r="K9"/>
  <c r="K10"/>
  <c r="K11"/>
  <c r="K12"/>
  <c r="K13"/>
  <c r="K14"/>
  <c r="K15"/>
  <c r="K16"/>
  <c r="K17"/>
  <c r="K18"/>
  <c r="K19"/>
  <c r="K20"/>
  <c r="K21"/>
  <c r="K22"/>
  <c r="K23"/>
  <c r="K24"/>
  <c r="K25"/>
  <c r="K26"/>
  <c r="K27"/>
  <c r="K28"/>
  <c r="K29"/>
  <c r="K30"/>
  <c r="K31"/>
  <c r="K32"/>
  <c r="K33"/>
  <c r="K34"/>
  <c r="K35"/>
  <c r="K36"/>
  <c r="K37"/>
  <c r="K38"/>
  <c r="K39"/>
  <c r="K40"/>
  <c r="K41"/>
  <c r="K42"/>
  <c r="K43"/>
  <c r="K5"/>
</calcChain>
</file>

<file path=xl/sharedStrings.xml><?xml version="1.0" encoding="utf-8"?>
<sst xmlns="http://schemas.openxmlformats.org/spreadsheetml/2006/main" count="8133" uniqueCount="479">
  <si>
    <t>АНКЕТА</t>
  </si>
  <si>
    <t>к информационному обмену в целях подготовки основного вопроса</t>
  </si>
  <si>
    <t>«Управление муниципальным имуществом. Новые условия, новые цели, новые методы»</t>
  </si>
  <si>
    <t>№ п/п</t>
  </si>
  <si>
    <t>Вопрос</t>
  </si>
  <si>
    <t>Вариант ответа</t>
  </si>
  <si>
    <t>Единица измерения, показатель ответа</t>
  </si>
  <si>
    <t>Ответ</t>
  </si>
  <si>
    <r>
      <t>1.</t>
    </r>
    <r>
      <rPr>
        <sz val="7"/>
        <color theme="1"/>
        <rFont val="Times New Roman"/>
        <family val="1"/>
        <charset val="204"/>
      </rPr>
      <t xml:space="preserve">       </t>
    </r>
    <r>
      <rPr>
        <sz val="10"/>
        <color theme="1"/>
        <rFont val="Times New Roman"/>
        <family val="1"/>
        <charset val="204"/>
      </rPr>
      <t>Состав муниципального имущества городского округа</t>
    </r>
  </si>
  <si>
    <t>1.1.</t>
  </si>
  <si>
    <t>За период с 1991 года до 2003 года</t>
  </si>
  <si>
    <t>объекты социальной защиты</t>
  </si>
  <si>
    <t>+ / -</t>
  </si>
  <si>
    <t>объекты образования</t>
  </si>
  <si>
    <t>объекты здравоохранения</t>
  </si>
  <si>
    <t>объекты спорта</t>
  </si>
  <si>
    <t>объекты культуры</t>
  </si>
  <si>
    <t>жилой фонд</t>
  </si>
  <si>
    <t>объекты жилищно-коммунального хозяйства</t>
  </si>
  <si>
    <t>объекты бытового обслуживания</t>
  </si>
  <si>
    <t>аптеки</t>
  </si>
  <si>
    <t>торговые объекты</t>
  </si>
  <si>
    <t>предприятия (пищевые, промышленные, строительные и др.)</t>
  </si>
  <si>
    <t>вклады (паи, акции, доли)</t>
  </si>
  <si>
    <t>иное (указать что именно)</t>
  </si>
  <si>
    <t>1.2.</t>
  </si>
  <si>
    <t>За период с 2003 года по 2009 год</t>
  </si>
  <si>
    <t>1.3.</t>
  </si>
  <si>
    <t>За период с 2009 года по настоящее время</t>
  </si>
  <si>
    <r>
      <t>2.</t>
    </r>
    <r>
      <rPr>
        <sz val="7"/>
        <color theme="1"/>
        <rFont val="Times New Roman"/>
        <family val="1"/>
        <charset val="204"/>
      </rPr>
      <t xml:space="preserve">       </t>
    </r>
    <r>
      <rPr>
        <sz val="10"/>
        <color theme="1"/>
        <rFont val="Times New Roman"/>
        <family val="1"/>
        <charset val="204"/>
      </rPr>
      <t>Ход реализации муниципального имущества городского округа</t>
    </r>
  </si>
  <si>
    <t>2.1.</t>
  </si>
  <si>
    <t>Причины, по которым объекты муниципальной собственности городского округа, на сегодняшний день находятся в казне (не проданы или не переданы в пользование третьим лицам)</t>
  </si>
  <si>
    <t xml:space="preserve">объекты находятся в неудовлетворительном состоянии </t>
  </si>
  <si>
    <t>да / нет</t>
  </si>
  <si>
    <t>объекты неликвидные (неудачное местоположение, не выделена доля помещения и др.)</t>
  </si>
  <si>
    <t>высокая арендная плата/цена продажи</t>
  </si>
  <si>
    <t>сложная процедура оформления права пользования на объект</t>
  </si>
  <si>
    <t>2.2. Реализация муниципального имущества городского округа в рамках Федерального закона № 159-ФЗ от 22.07.2008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t>
  </si>
  <si>
    <t>2.2.1.</t>
  </si>
  <si>
    <t>Заключение договоров купли-продажи недвижимого имущества, арендуемого субъектами МСП</t>
  </si>
  <si>
    <t>количество договоров</t>
  </si>
  <si>
    <t>2017 план</t>
  </si>
  <si>
    <t>2018 план</t>
  </si>
  <si>
    <t>2.2.2.</t>
  </si>
  <si>
    <t>Причины по которым субъекты МСП на сегодняшний день не воспользовались преимущественным правом выкупа арендуемого имущества</t>
  </si>
  <si>
    <t>отсутствие финансовой возможности</t>
  </si>
  <si>
    <t>объект недвижимости не соответствует требованиям федеральных законов, регулирующих преимущественное право выкупа объектов недвижимости субъектами МСП</t>
  </si>
  <si>
    <t>субъект МСП не соответствует требованиям федеральных законов, регулирующих преимущественное право выкупа объектов недвижимости субъектами МСП</t>
  </si>
  <si>
    <t>2.3.</t>
  </si>
  <si>
    <t>Реализация Прогнозных планов приватизации муниципального имущества в рамках Федерального закона от 21.12.2001 № 178-ФЗ «О приватизации государственного и муниципального имущества »</t>
  </si>
  <si>
    <t>количество включенных объектов/ количество проданных объектов</t>
  </si>
  <si>
    <t>2016 факт на 01.09.2016</t>
  </si>
  <si>
    <t>2.4.</t>
  </si>
  <si>
    <t>Доходы от приватизации муниципального имущества</t>
  </si>
  <si>
    <t>тыс. руб.</t>
  </si>
  <si>
    <r>
      <t>2.5.</t>
    </r>
    <r>
      <rPr>
        <sz val="7"/>
        <color theme="1"/>
        <rFont val="Times New Roman"/>
        <family val="1"/>
        <charset val="204"/>
      </rPr>
      <t xml:space="preserve">  </t>
    </r>
    <r>
      <rPr>
        <sz val="10"/>
        <color theme="1"/>
        <rFont val="Times New Roman"/>
        <family val="1"/>
        <charset val="204"/>
      </rPr>
      <t>Объекты инженерной инфраструктуры городского округа</t>
    </r>
  </si>
  <si>
    <t>2.5.1.</t>
  </si>
  <si>
    <t xml:space="preserve">Объекты инженерной инфраструктуры в период с 2000 года по 2010 год </t>
  </si>
  <si>
    <t>переданы в хозяйственное ведение унитарным предприятиям</t>
  </si>
  <si>
    <t>переданы на праве аренды юридическим лицам</t>
  </si>
  <si>
    <t>переданы на праве безвозмездного пользования юридическим лицам</t>
  </si>
  <si>
    <t>переданы в концессию юридическим лицам</t>
  </si>
  <si>
    <t>иное (указать)</t>
  </si>
  <si>
    <t>2.5.2.</t>
  </si>
  <si>
    <t xml:space="preserve">Объекты инженерной инфраструктуры в период с 2010 года по настоящее время </t>
  </si>
  <si>
    <t>2.5.3.</t>
  </si>
  <si>
    <t>Способ передачи в пользование объектов инженерной инфраструктуры на ближайшую перспективу</t>
  </si>
  <si>
    <t>хозяйственное ведение унитарных предприятий</t>
  </si>
  <si>
    <t>аренда юридическими лицами</t>
  </si>
  <si>
    <t>безвозмездное пользование юридическими лицами</t>
  </si>
  <si>
    <t>концессия юридическими лицами</t>
  </si>
  <si>
    <t>2.6.</t>
  </si>
  <si>
    <t>Объекты концессионных соглашений, заключенных за период с 2005 по 2016 год в рамках Федерального закона от 21.07.2005 №115-ФЗ «О концессионных соглашениях»</t>
  </si>
  <si>
    <t>автомобильные дороги или участки автомобильных дорог, защитные дорожные сооружения, искусственные дорожные сооружения, производственные объекты, то есть объекты, используемые при капитальном ремонте, ремонте, содержании автомобильных дорог, элементы обустройства автомобильных дорог (в том числе остановочные пункты), объекты, предназначенные для взимания платы (в том числе пункты взимания платы), объекты дорожного сервиса</t>
  </si>
  <si>
    <t>количество объектов</t>
  </si>
  <si>
    <t>объекты железнодорожного транспорта</t>
  </si>
  <si>
    <t>объекты трубопроводного транспорта</t>
  </si>
  <si>
    <t>морские и речные порты, в том числе искусственные земельные участки, гидротехнические сооружения портов, объекты их производственной и инженерной инфраструктур</t>
  </si>
  <si>
    <t>морские и речные суда, суда смешанного (река - море) плавания, а также суда, осуществляющие ледокольную проводку, гидрографическую, научно-исследовательскую деятельность, паромные переправы, плавучие и сухие доки</t>
  </si>
  <si>
    <t>аэродромы или здания и (или) сооружения, предназначенные для взлета, посадки, руления и стоянки воздушных судов, а также создаваемые и предназначенные для организации полетов гражданских и государственных воздушных судов авиационная инфраструктура и средства обслуживания воздушного движения, навигации, посадки и связи</t>
  </si>
  <si>
    <t>объекты производственной и инженерной инфраструктур аэропортов</t>
  </si>
  <si>
    <t>гидротехнические сооружения</t>
  </si>
  <si>
    <t>объекты по производству, передаче и распределению электрической и тепловой энергии</t>
  </si>
  <si>
    <t>системы коммунальной инфраструктуры и иные объекты коммунального хозяйства, в том числе объекты тепло-, газо- и энергоснабжения, централизованные системы горячего водоснабжения, холодного водоснабжения и (или) водоотведения, отдельные объекты таких систем, объекты, на которых осуществляются обработка, утилизация, обезвреживание, размещение твердых коммунальных отходов, объекты, предназначенные для освещения территорий городских и сельских поселений, объекты, предназначенные для благоустройства территорий, а также объекты социального обслуживания граждан</t>
  </si>
  <si>
    <t>метрополитен и другой транспорт общего пользования</t>
  </si>
  <si>
    <t>объекты здравоохранения, в том числе объекты, предназначенные для санаторно-курортного лечения</t>
  </si>
  <si>
    <t>объекты образования, культуры, спорта, объекты, используемые для организации отдыха граждан и туризма, иные объекты социально-культурного назначения</t>
  </si>
  <si>
    <t>здания, строения и сооружения, предназначенные для складирования, хранения и ремонта имущества Вооруженных Сил Российской Федерации, объекты производственной и инженерной инфраструктур таких зданий, строений и сооружений</t>
  </si>
  <si>
    <t>объекты производства, первичной и (или) последующей (промышленной) переработки, хранения сельскохозяйственной продукции, включенные в утвержденный Правительством Российской Федерации в соответствии с законодательством Российской Федерации о развитии сельского хозяйства перечень и определенные согласно критериям, установленным Правительством Российской Федерации</t>
  </si>
  <si>
    <t>2.7.</t>
  </si>
  <si>
    <t>Чем, по Вашей оценке, обусловлена низкая заинтересованность бизнеса в заключении концессионных соглашений с городским округом? (при наличии)</t>
  </si>
  <si>
    <t>объект в соответствии с Федеральным законом № 115-ФЗ не является объектом концессионного соглашения (указать какой объект)</t>
  </si>
  <si>
    <t>городской округ финансово не участвует в реализации концессионного соглашения</t>
  </si>
  <si>
    <t>слишком долгая процедура заключения концессионного соглашения</t>
  </si>
  <si>
    <t>2.8.</t>
  </si>
  <si>
    <t>Объекты соглашений о муниципально-частном партнерстве, заключенных в рамках Федерального закона от 13.07.2015 № 224-ФЗ</t>
  </si>
  <si>
    <t>частные автомобильные дороги или участки частных автомобильных дорог, мосты, защитные дорожные сооружения, искусственные дорожные сооружения, производственные объекты (объекты, используемые при капитальном ремонте, ремонте и содержании автомобильных дорог), элементы обустройства автомобильных дорог, объекты, предназначенные для взимания платы (в том числе пункты взимания платы), объекты дорожного сервиса</t>
  </si>
  <si>
    <t>транспорт общего пользования, за исключением метрополитена</t>
  </si>
  <si>
    <t>морские порты, речные порты, специализированные порты, объекты их инфраструктур, в том числе искусственные земельные участки, портовые гидротехнические сооружения, за исключением объектов инфраструктуры морского порта, которые могут находиться в федеральной собственности, не подлежат отчуждению в частную собственность</t>
  </si>
  <si>
    <t>морские суда и речные суда, суда смешанного (река - море) плавания, а также суда, осуществляющие ледокольную проводку, гидрографическую, научно-исследовательскую деятельность, паромные переправы, плавучие и сухие доки, за исключением объектов, которые в соответствии с законодательством Российской Федерации находятся в государственной собственности, не подлежат отчуждению в частную собственность</t>
  </si>
  <si>
    <t>воздушные суда, аэродромы, аэропорты, технические средства и другие предназначенные для обеспечения полетов воздушных судов средства, за исключением объектов, отнесенных к имуществу государственной авиации или к единой системе организации воздушного движения</t>
  </si>
  <si>
    <t>объекты по производству, передаче и распределению электрической энергии</t>
  </si>
  <si>
    <t>гидротехнические сооружения, стационарные и (или) плавучие платформы, искусственные острова</t>
  </si>
  <si>
    <t>подводные и подземные технические сооружения, переходы, линии связи и коммуникации, иные линейные объекты связи и коммуникации</t>
  </si>
  <si>
    <t>объекты здравоохранения, в том числе объекты, предназначенные для санаторно-курортного лечения и иной деятельности в сфере здравоохранения</t>
  </si>
  <si>
    <t>объекты образования, культуры, спорта, объекты, используемые для организации отдыха граждан и туризма, иные объекты социального обслуживания населения</t>
  </si>
  <si>
    <t>объекты, на которых осуществляются обработка, утилизация, обезвреживание, размещение твердых коммунальных отходов</t>
  </si>
  <si>
    <t>объекты благоустройства территорий, в том числе для их освещения</t>
  </si>
  <si>
    <t>мелиоративные системы и объекты их инженерной инфраструктуры, за исключением государственных мелиоративных систем</t>
  </si>
  <si>
    <t>объекты охотничьей инфраструктуры</t>
  </si>
  <si>
    <t>имущественные комплексы, предназначенные для производства промышленной продукции и (или) осуществления иной деятельности в сфере промышленности</t>
  </si>
  <si>
    <t>2.9.</t>
  </si>
  <si>
    <t>Чем, по Вашей оценке, обусловлена низкая заинтересованность бизнеса в заключении соглашений о мунициально-частном партнерстве? (при наличии причин)</t>
  </si>
  <si>
    <t>объект в соответствии с Федеральным законом № 224-ФЗ не является объектом соглашения о муниципально-частном партнерстве (указать какой объект)</t>
  </si>
  <si>
    <t>городской округ не участвует финансово в реализации соглашения о муниципально-частном пратнерстве</t>
  </si>
  <si>
    <t>слишком долгая процедура заключения соглашения о муниципально-частном партнерстве</t>
  </si>
  <si>
    <r>
      <t xml:space="preserve">Муниципальное образование </t>
    </r>
    <r>
      <rPr>
        <b/>
        <sz val="10"/>
        <color theme="1"/>
        <rFont val="Times New Roman"/>
        <family val="1"/>
        <charset val="204"/>
      </rPr>
      <t>ГОРОД ЧЕРЕПОВЕЦ</t>
    </r>
  </si>
  <si>
    <t>Исполнитель: (ФИО, телефон, электронный адрес) Власова Анастасия Сергеевна, 8 8202 50 01 25, vlasova.as@cherepovetscity.ru</t>
  </si>
  <si>
    <t>+</t>
  </si>
  <si>
    <t>-</t>
  </si>
  <si>
    <t>Да</t>
  </si>
  <si>
    <t>0 / 0</t>
  </si>
  <si>
    <t>61 / 53</t>
  </si>
  <si>
    <t>86 / 68</t>
  </si>
  <si>
    <t>95 / 44</t>
  </si>
  <si>
    <t>89 / 61</t>
  </si>
  <si>
    <t>49 / 27</t>
  </si>
  <si>
    <t>34 / 23</t>
  </si>
  <si>
    <t>45 / 22</t>
  </si>
  <si>
    <t>Нет</t>
  </si>
  <si>
    <t>Череповец</t>
  </si>
  <si>
    <t>Вологда</t>
  </si>
  <si>
    <t>Боровичи</t>
  </si>
  <si>
    <t xml:space="preserve">иное (указать что именно) </t>
  </si>
  <si>
    <t>да</t>
  </si>
  <si>
    <r>
      <t xml:space="preserve">Муниципальное образование </t>
    </r>
    <r>
      <rPr>
        <u/>
        <sz val="10"/>
        <color theme="1"/>
        <rFont val="Times New Roman"/>
        <family val="1"/>
        <charset val="204"/>
      </rPr>
      <t>городское поселение город Боровичи</t>
    </r>
  </si>
  <si>
    <r>
      <t xml:space="preserve">Исполнитель: (ФИО, телефон, электронный адрес) </t>
    </r>
    <r>
      <rPr>
        <u/>
        <sz val="10"/>
        <color theme="1"/>
        <rFont val="Times New Roman"/>
        <family val="1"/>
        <charset val="204"/>
      </rPr>
      <t>Дикун Юлия Александровна, (81664)91244, kumi1983@mail.ru</t>
    </r>
  </si>
  <si>
    <t>Ярославль</t>
  </si>
  <si>
    <t>городской округ не участвует финансово в реализации соглашения о муниципально-частном партнерстве</t>
  </si>
  <si>
    <t>Муниципальное образование: городской округ город Ярославль</t>
  </si>
  <si>
    <r>
      <t>Исполнитель: Белоухова М.В.  8(4852) 40-38-34</t>
    </r>
    <r>
      <rPr>
        <sz val="11"/>
        <color theme="1"/>
        <rFont val="Calibri"/>
        <family val="2"/>
        <charset val="204"/>
        <scheme val="minor"/>
      </rPr>
      <t xml:space="preserve">  </t>
    </r>
    <r>
      <rPr>
        <sz val="10"/>
        <color theme="1"/>
        <rFont val="Times New Roman"/>
        <family val="1"/>
        <charset val="204"/>
      </rPr>
      <t xml:space="preserve">BelouhovaMV@kumi.city-yar.ru </t>
    </r>
  </si>
  <si>
    <t xml:space="preserve">Муниципальное образование -  городской округ Великий Новгород </t>
  </si>
  <si>
    <t>Исполнитель: (ФИО, телефон, электронный адрес Мелкумян Аветис Александрович, 983-598, melaa@adm.nov.ru</t>
  </si>
  <si>
    <t>Великий Новгород</t>
  </si>
  <si>
    <t>Приложение</t>
  </si>
  <si>
    <t>от ____.2016 № _______</t>
  </si>
  <si>
    <t xml:space="preserve"> тыс. руб.</t>
  </si>
  <si>
    <t>65 495,0</t>
  </si>
  <si>
    <t xml:space="preserve">  тыс. руб.</t>
  </si>
  <si>
    <t>92 975,2</t>
  </si>
  <si>
    <t xml:space="preserve">  89 991,7</t>
  </si>
  <si>
    <t>165 291,0</t>
  </si>
  <si>
    <t xml:space="preserve">  49 107,9</t>
  </si>
  <si>
    <t>иное (низкий уровень информированности бизнеса о возможности заключения соглашений о муниципально-частном партнерстве)</t>
  </si>
  <si>
    <r>
      <t>Муниципальное образование __</t>
    </r>
    <r>
      <rPr>
        <u/>
        <sz val="10"/>
        <color theme="1"/>
        <rFont val="Times New Roman"/>
        <family val="1"/>
        <charset val="204"/>
      </rPr>
      <t>город Владимир</t>
    </r>
    <r>
      <rPr>
        <sz val="10"/>
        <color theme="1"/>
        <rFont val="Times New Roman"/>
        <family val="1"/>
        <charset val="204"/>
      </rPr>
      <t xml:space="preserve">_____________________________________________________________ </t>
    </r>
  </si>
  <si>
    <t>Исполнитель: Поддялова С.З., (4922) 44 73 13, umivladimir@rambler.ru</t>
  </si>
  <si>
    <t>________________</t>
  </si>
  <si>
    <t>Владимир</t>
  </si>
  <si>
    <t>При преобразовании  унитарного предприятия в акционерное общество объекты перешли в собственность общества</t>
  </si>
  <si>
    <r>
      <t>автомобильные дороги или участки автомобильных дорог, защитные дорожные сооружения, искусственные дорожные сооружения, производственные объекты, то есть объекты, используемые при капитальном ремонте, ремонте, содержании автомобильных дорог, элементы обустройства автомобильных дорог (в том числе остановочные пункты), объекты, предназначенные для взимания платы (в том числе пункты взимания платы), объекты дорожного сервиса</t>
    </r>
    <r>
      <rPr>
        <sz val="10"/>
        <color rgb="FF000000"/>
        <rFont val="Calibri"/>
        <family val="2"/>
        <charset val="204"/>
        <scheme val="minor"/>
      </rPr>
      <t xml:space="preserve"> </t>
    </r>
  </si>
  <si>
    <t>* диспетчерский центр и диспетчерский пункт по управлению светофорными объектами,  светофорные объекты</t>
  </si>
  <si>
    <r>
      <t>иное (</t>
    </r>
    <r>
      <rPr>
        <i/>
        <sz val="10"/>
        <color rgb="FF000000"/>
        <rFont val="Times New Roman"/>
        <family val="1"/>
        <charset val="204"/>
      </rPr>
      <t>объекты концессии не переходят в собственность концессионера</t>
    </r>
    <r>
      <rPr>
        <sz val="10"/>
        <color rgb="FF000000"/>
        <rFont val="Times New Roman"/>
        <family val="1"/>
        <charset val="204"/>
      </rPr>
      <t>)</t>
    </r>
  </si>
  <si>
    <t>Муниципальное образование городской округ Иваново</t>
  </si>
  <si>
    <t>телефон: (4932) 32 76 49</t>
  </si>
  <si>
    <t>Эл.адрес:  l.kostrova@ivgoradm.ru</t>
  </si>
  <si>
    <t>Иваново</t>
  </si>
  <si>
    <t xml:space="preserve">+/- </t>
  </si>
  <si>
    <t>+/-</t>
  </si>
  <si>
    <t>+ /-</t>
  </si>
  <si>
    <t xml:space="preserve">+/-  </t>
  </si>
  <si>
    <t xml:space="preserve"> +/-</t>
  </si>
  <si>
    <t>количество  договоров</t>
  </si>
  <si>
    <t>количество включенных объектов/</t>
  </si>
  <si>
    <t>0/0</t>
  </si>
  <si>
    <t>24 000,00</t>
  </si>
  <si>
    <t>8 940,00</t>
  </si>
  <si>
    <t>тыс.руб.</t>
  </si>
  <si>
    <t>56 740,80</t>
  </si>
  <si>
    <t>21 783,5</t>
  </si>
  <si>
    <t>41 491,4</t>
  </si>
  <si>
    <t>36 101,6</t>
  </si>
  <si>
    <t>66 535,4</t>
  </si>
  <si>
    <t>45 015,7</t>
  </si>
  <si>
    <t>35 125,2</t>
  </si>
  <si>
    <t xml:space="preserve">+ </t>
  </si>
  <si>
    <t xml:space="preserve">Муниципальное образование «Котлас» </t>
  </si>
  <si>
    <r>
      <t xml:space="preserve">Исполнитель: (ФИО, телефон, электронный адрес) Убыкина Татьяна Степановна, 8 (818-37) 2-16-29, е-mail: </t>
    </r>
    <r>
      <rPr>
        <sz val="10"/>
        <color rgb="FF0000FF"/>
        <rFont val="Times New Roman"/>
        <family val="1"/>
        <charset val="204"/>
      </rPr>
      <t>kui@kotlas-city.ru</t>
    </r>
  </si>
  <si>
    <t>Котлас</t>
  </si>
  <si>
    <t>*В казне МО "Городской округ "Город Нарьян-Мар" находится жилой фонд.</t>
  </si>
  <si>
    <t xml:space="preserve">Муниципальное образование "Городской округ "Город Наряьн-Мар" </t>
  </si>
  <si>
    <t>Исполнитель: (ФИО, телефон, электронный адрес) Лиханина Ирина Михайловна 8(81853) 42977, e-mail: umi@adm-nmar.ru</t>
  </si>
  <si>
    <t>Нарьян-Мар</t>
  </si>
  <si>
    <r>
      <t xml:space="preserve">№ </t>
    </r>
    <r>
      <rPr>
        <sz val="10"/>
        <color theme="1"/>
        <rFont val="Times New Roman"/>
        <family val="1"/>
        <charset val="204"/>
      </rPr>
      <t>п/п</t>
    </r>
  </si>
  <si>
    <t>1. Состав муниципального имущества городского округа</t>
  </si>
  <si>
    <t>объекты</t>
  </si>
  <si>
    <t>квартиры</t>
  </si>
  <si>
    <t>Муниципальные предприятия</t>
  </si>
  <si>
    <t>акции</t>
  </si>
  <si>
    <t>иное (объекты офисные и неиспользуемые)</t>
  </si>
  <si>
    <t>2. Ход реализации муниципального имущества городского округа</t>
  </si>
  <si>
    <t>5. Объекты инженерной инфраструктуры городского округа</t>
  </si>
  <si>
    <t>Муниципальное образование «Город Новодвинск»</t>
  </si>
  <si>
    <t>Новодвинск</t>
  </si>
  <si>
    <t xml:space="preserve">Муниципальное образование ___Петрозаводский городской округ____________________________________________ </t>
  </si>
  <si>
    <t xml:space="preserve">           Исполнители:</t>
  </si>
  <si>
    <t xml:space="preserve">           Котомина С.Г. 71-33-70; </t>
  </si>
  <si>
    <t xml:space="preserve">           Пономарева А.И. 71-36-26;</t>
  </si>
  <si>
    <t xml:space="preserve">           Седова М.В. 71-36-27</t>
  </si>
  <si>
    <t xml:space="preserve">           Негодяева И.Н. 71-36-06</t>
  </si>
  <si>
    <t>Петрозаводск</t>
  </si>
  <si>
    <t>Муниципальное образование: городской округ город Рыбинск</t>
  </si>
  <si>
    <t>Исполнитель: (ФИО, телефон, электронный адрес): Морозова Елена Александровна, тел. 8 (4855) 28 32 84, электронный адрес:  morozova_ea@rybadm.ru</t>
  </si>
  <si>
    <t>Рыбинск</t>
  </si>
  <si>
    <r>
      <t xml:space="preserve">Муниципальное образование   </t>
    </r>
    <r>
      <rPr>
        <u/>
        <sz val="10"/>
        <color theme="1"/>
        <rFont val="Times New Roman"/>
        <family val="1"/>
        <charset val="204"/>
      </rPr>
      <t>Администрация муниципального образования «Северодвинск»</t>
    </r>
  </si>
  <si>
    <r>
      <t xml:space="preserve">Исполнитель: (ФИО, телефон, электронный адрес) </t>
    </r>
    <r>
      <rPr>
        <u/>
        <sz val="10"/>
        <color theme="1"/>
        <rFont val="Times New Roman"/>
        <family val="1"/>
        <charset val="204"/>
      </rPr>
      <t xml:space="preserve">Абакумова Светлана Алексеевна, 8-(8184) 58-72-66, </t>
    </r>
    <r>
      <rPr>
        <u/>
        <sz val="12"/>
        <color theme="1"/>
        <rFont val="Times New Roman"/>
        <family val="1"/>
        <charset val="204"/>
      </rPr>
      <t>kumi@adm.severodvinsk.ru.</t>
    </r>
  </si>
  <si>
    <t>Северодвинск</t>
  </si>
  <si>
    <t xml:space="preserve">Муниципальное образование: Ивановская область, городской округ Шуя </t>
  </si>
  <si>
    <t>Исполнитель: (ФИО, телефон, электронный адрес): Маслова Ирина Вадимовна, 8 (49351)4-14-39, org@okrugshuya.ru</t>
  </si>
  <si>
    <t>Шуя</t>
  </si>
  <si>
    <t>3 / 3</t>
  </si>
  <si>
    <t>15 / 9</t>
  </si>
  <si>
    <t>2 / 2</t>
  </si>
  <si>
    <t>15 / 8</t>
  </si>
  <si>
    <t>22 / 8</t>
  </si>
  <si>
    <t>15 / 7</t>
  </si>
  <si>
    <t>9 / 2</t>
  </si>
  <si>
    <t>14/ 0</t>
  </si>
  <si>
    <t>11 / 2</t>
  </si>
  <si>
    <t>22 / 3</t>
  </si>
  <si>
    <t>24 / 4</t>
  </si>
  <si>
    <t>14 / 4</t>
  </si>
  <si>
    <t>2 / 1</t>
  </si>
  <si>
    <t>7 / 2</t>
  </si>
  <si>
    <t>17 /6</t>
  </si>
  <si>
    <t>Нет объектов</t>
  </si>
  <si>
    <t>иное (указать что именно) Нет объектов , находящихся в аренде у субъектов МСП</t>
  </si>
  <si>
    <t>Собрания Союза городов Центра и Северо-ЗапаДа Росси в городе Твери 21 октября 2016 гоДа</t>
  </si>
  <si>
    <t xml:space="preserve">За период с 1991 гоДа до 2003 гоДа </t>
  </si>
  <si>
    <t>За период с 2003 гоДа по 2009 год</t>
  </si>
  <si>
    <t>иное (указать что именно) встроенные помещения в жилых и нежилых зДаниях</t>
  </si>
  <si>
    <t>За период с 2009 гоДа по настоящее время (город)</t>
  </si>
  <si>
    <t>иное (указать что именно) встроенные помещение в жилых и нежилых зДаниях</t>
  </si>
  <si>
    <t>Причины, по которым объекты муниципальной собственности городского округа, на сегодняшний день находятся в казне (не проДаны или не переДаны в пользование третьим лицам)</t>
  </si>
  <si>
    <t>Да / Нет</t>
  </si>
  <si>
    <t>объекты неликвидные (неуДачное местоположение, не выделена доля помещения и др.)</t>
  </si>
  <si>
    <t>высокая арендная плата/цена проДажи</t>
  </si>
  <si>
    <t>2.2. Реализация муниципального имущества городского округа в рамках Федерального закона № 159-ФЗ от 22.07.2008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t>
  </si>
  <si>
    <t>Заключение договоров купли-проДажи недвижимого имущества, арендуемого субъектами МСП</t>
  </si>
  <si>
    <t>Реализация Прогнозных планов приватизации муниципального имущества в рамках Федерального закона от 21.12.2001 № 178-ФЗ «О приватизации госуДарственного и муниципального имущества »</t>
  </si>
  <si>
    <t>количество включенных объектов/ количество проДанных объектов</t>
  </si>
  <si>
    <t xml:space="preserve">Объекты инженерной инфраструктуры в период с 2000 гоДа по 2010 год </t>
  </si>
  <si>
    <t>переДаны в хозяйственное ведение унитарным предприятиям</t>
  </si>
  <si>
    <t>переДаны на праве аренды юридическим лицам</t>
  </si>
  <si>
    <t>переДаны на праве безвозмездного пользования юридическим лицам</t>
  </si>
  <si>
    <t>переДаны в концессию юридическим лицам</t>
  </si>
  <si>
    <t xml:space="preserve">Объекты инженерной инфраструктуры в период с 2010 гоДа по настоящее время </t>
  </si>
  <si>
    <t>Способ переДачи в пользование объектов инженерной инфраструктуры на ближайшую перспективу</t>
  </si>
  <si>
    <t>аренДа юридическими лицами</t>
  </si>
  <si>
    <t>морские и речные суДа, суДа смешанного (река - море) плавания, а также суДа, осуществляющие ледокольную проводку, гидрографическую, научно-исследовательскую деятельность, паромные переправы, плавучие и сухие доки</t>
  </si>
  <si>
    <t>аэродромы или зДания и (или) сооружения, предназначенные для взлета, посадки, руления и стоянки воздушных судов, а также созДаваемые и предназначенные для организации полетов гражДанских и госуДарственных воздушных судов авиационная инфраструктура и средства обслуживания воздушного движения, навигации, посадки и связи</t>
  </si>
  <si>
    <t>объекты по производству, переДаче и распределению электрической и тепловой энергии</t>
  </si>
  <si>
    <t>системы коммунальной инфраструктуры и иные объекты коммунального хозяйства, в том числе объекты тепло-, газо- и энергоснабжения, централизованные системы горячего водоснабжения, холодного водоснабжения и (или) водоотведения, отдельные объекты таких систем, объекты, на которых осуществляются обработка, утилизация, обезвреживание, размещение твердых коммунальных отходов, объекты, предназначенные для освещения территорий городских и сельских поселений, объекты, предназначенные для благоустройства территорий, а также объекты социального обслуживания гражДан</t>
  </si>
  <si>
    <t>объекты образования, культуры, спорта, объекты, используемые для организации отдыха гражДан и туризма, иные объекты социально-культурного назначения</t>
  </si>
  <si>
    <t>зДания, строения и сооружения, предназначенные для складирования, хранения и ремонта имущества Вооруженных Сил Российской Федерации, объекты производственной и инженерной инфраструктур таких зДаний, строений и сооружений</t>
  </si>
  <si>
    <t>объекты производства, первичной и (или) последующей (промышленной) переработки, хранения сельскохозяйственной продукции, включенные в утвержденный Правительством Российской Федерации в соответствии с законоДательством Российской Федерации о развитии сельского хозяйства перечень и определенные согласно критериям, установленным Правительством Российской Федерации</t>
  </si>
  <si>
    <t>«О госуДарственно-частном партнерстве, муниципально-частном партнерстве в Российской Федерации и внесении изменений в отдельные законоДательные акты Российской Федерации»</t>
  </si>
  <si>
    <t>морские суДа и речные суДа, суДа смешанного (река - море) плавания, а также суДа, осуществляющие ледокольную проводку, гидрографическую, научно-исследовательскую деятельность, паромные переправы, плавучие и сухие доки, за исключением объектов, которые в соответствии с законоДательством Российской Федерации находятся в госуДарственной собственности, не подлежат отчуждению в частную собственность</t>
  </si>
  <si>
    <t>воздушные суДа, аэродромы, аэропорты, технические средства и другие предназначенные для обеспечения полетов воздушных судов средства, за исключением объектов, отнесенных к имуществу госуДарственной авиации или к единой системе организации воздушного движения</t>
  </si>
  <si>
    <t>объекты по производству, переДаче и распределению электрической энергии</t>
  </si>
  <si>
    <t>объекты образования, культуры, спорта, объекты, используемые для организации отдыха гражДан и туризма, иные объекты социального обслуживания населения</t>
  </si>
  <si>
    <t>мелиоративные системы и объекты их инженерной инфраструктуры, за исключением госуДарственных мелиоративных систем</t>
  </si>
  <si>
    <t>Примечание: информация в таблице представлена в отношении муниципального образования городское поселение город Боровичи, которое существует с 2006 гоДа. В связи с этим информация по п.1.1, п.2.3 за период до 2006 гоДа не представлена.</t>
  </si>
  <si>
    <t>За период с 1991 гоДа до 2003 гоДа</t>
  </si>
  <si>
    <t>За период с 2009 гоДа по настоящее время</t>
  </si>
  <si>
    <t>Собрания Союза городов Центра и Северо-ЗапаДа России  в городе Твери 21 октября 2016 гоДа</t>
  </si>
  <si>
    <t>Примечание: Городской округ город Рыбинск был основан 1 июля 2006 гоДа.</t>
  </si>
  <si>
    <t>Исполнитель: (ФИО, телефон, электронный адрес) Пашкова НадежДа Васильевна (тел. 8-818-52-5-13-08) n.pashkova@novadmin.ru</t>
  </si>
  <si>
    <t>*Объекты спорта, объекты образования с 01.01.2016 переДаны в собственность Ненецкого автономного округа</t>
  </si>
  <si>
    <t xml:space="preserve">*  В 2010 году заключен договор купли-проДажи с рассрочкой платежа на 5 лет. </t>
  </si>
  <si>
    <t>отсутствие объектов проДаж</t>
  </si>
  <si>
    <t>Да/Нет</t>
  </si>
  <si>
    <t xml:space="preserve">Да/Нет </t>
  </si>
  <si>
    <t>Да /Нет</t>
  </si>
  <si>
    <t>*Предоставить Данные исполнения по дохоДам от приватизации муниципального имущества за 2002-2004 не представляется возможным ввиду истечения сроков хранения документов</t>
  </si>
  <si>
    <t>Исполнитель: Кострова  Любовь Анатольевна, заместитель предсеДателя Ивановского городского комитета по управлению имуществом,</t>
  </si>
  <si>
    <t>к письму администрации  гороДа Владимира</t>
  </si>
  <si>
    <t>Собрания Союза городов Центра и Северо-ЗапаДа России в городе Твери 21 октября 2016 гоДа</t>
  </si>
  <si>
    <t xml:space="preserve">объекты образования, культуры, спорта, объекты, используемые для организации отдыха гражДан и туризма, иные объекты социального обслуживания населения </t>
  </si>
  <si>
    <t>* В количество проДанных объектов включены объекты из Программы приватизации муниципального имущества предыдущего гоДа</t>
  </si>
  <si>
    <t>1.       Состав муниципального имущества городского округа</t>
  </si>
  <si>
    <t>2.       Ход реализации муниципального имущества городского округа</t>
  </si>
  <si>
    <t>2.5.  Объекты инженерной инфраструктуры городского округа</t>
  </si>
  <si>
    <t>251 / 41</t>
  </si>
  <si>
    <t>171 / 44</t>
  </si>
  <si>
    <t>157 / 67</t>
  </si>
  <si>
    <t>158 / 40</t>
  </si>
  <si>
    <t>163 / 37</t>
  </si>
  <si>
    <t>158 / 38</t>
  </si>
  <si>
    <t>156 / 39</t>
  </si>
  <si>
    <t>195 / 32</t>
  </si>
  <si>
    <t xml:space="preserve"> «О государственно-частном партнерстве, муниципально-частном партнерстве в Российской Федерации и внесении изменений в отдельные законодательные акты Российской Федерации»Объекты соглашений о муниципально-частном партнерстве, заключенных в рамках Федерального закона от 13.07.2015 № 224-ФЗ</t>
  </si>
  <si>
    <t>9 / 0</t>
  </si>
  <si>
    <t>9 / 5</t>
  </si>
  <si>
    <t>14 / 8</t>
  </si>
  <si>
    <t>29 / 23</t>
  </si>
  <si>
    <t>53 / 35</t>
  </si>
  <si>
    <t>74 / 62</t>
  </si>
  <si>
    <t>61 / 25</t>
  </si>
  <si>
    <t>29 / 20</t>
  </si>
  <si>
    <t>21 / 15</t>
  </si>
  <si>
    <t>42 / 37</t>
  </si>
  <si>
    <t>47 / 38</t>
  </si>
  <si>
    <t>23 / 23</t>
  </si>
  <si>
    <t>74 / 35</t>
  </si>
  <si>
    <t>44 / 17</t>
  </si>
  <si>
    <t>80 / 25</t>
  </si>
  <si>
    <t>1 / 1</t>
  </si>
  <si>
    <t>13 / 1</t>
  </si>
  <si>
    <t>8 / 6</t>
  </si>
  <si>
    <t>29 / 7</t>
  </si>
  <si>
    <t>31 / 25</t>
  </si>
  <si>
    <t>33 / 15</t>
  </si>
  <si>
    <t>32 / 7</t>
  </si>
  <si>
    <t>46 / 11</t>
  </si>
  <si>
    <t>36 / 15</t>
  </si>
  <si>
    <t>36 / 7</t>
  </si>
  <si>
    <t>37 / 16</t>
  </si>
  <si>
    <t>14 / 18</t>
  </si>
  <si>
    <t>30 / 7</t>
  </si>
  <si>
    <t>11 / 4</t>
  </si>
  <si>
    <t>9 / 1</t>
  </si>
  <si>
    <t>8 / 9</t>
  </si>
  <si>
    <t>36 / 21</t>
  </si>
  <si>
    <t>229 / 156</t>
  </si>
  <si>
    <t>192 / 111</t>
  </si>
  <si>
    <t>185 / 116</t>
  </si>
  <si>
    <t>175 / 40</t>
  </si>
  <si>
    <t>84 / 25</t>
  </si>
  <si>
    <t>27 / 12</t>
  </si>
  <si>
    <t>38 / 20</t>
  </si>
  <si>
    <t>21 / 11</t>
  </si>
  <si>
    <t>11 / 9</t>
  </si>
  <si>
    <t>36 / 11</t>
  </si>
  <si>
    <t>38 / 23</t>
  </si>
  <si>
    <t>1 / 8</t>
  </si>
  <si>
    <t>7 / 4</t>
  </si>
  <si>
    <t>7 / 3</t>
  </si>
  <si>
    <t>6 / 3</t>
  </si>
  <si>
    <t>12 / 5</t>
  </si>
  <si>
    <t>7 / 5</t>
  </si>
  <si>
    <t>5 / 1</t>
  </si>
  <si>
    <t>8 / 1</t>
  </si>
  <si>
    <t>221 / 221</t>
  </si>
  <si>
    <t>404 / 404 акции</t>
  </si>
  <si>
    <t>537 / 537 акций</t>
  </si>
  <si>
    <t>1 / 0</t>
  </si>
  <si>
    <t>2 / 0</t>
  </si>
  <si>
    <t>7 / 7</t>
  </si>
  <si>
    <t xml:space="preserve">7 / 5 </t>
  </si>
  <si>
    <t>9 / 6</t>
  </si>
  <si>
    <t>3 / 2</t>
  </si>
  <si>
    <t>4 / 2</t>
  </si>
  <si>
    <t>0 / 1</t>
  </si>
  <si>
    <t>0 / 3</t>
  </si>
  <si>
    <t>0 / 6</t>
  </si>
  <si>
    <t>0 / 5</t>
  </si>
  <si>
    <t>0 / 8</t>
  </si>
  <si>
    <t>0 / 54</t>
  </si>
  <si>
    <t>70 / 40</t>
  </si>
  <si>
    <t>44 / 12</t>
  </si>
  <si>
    <t>97 / 31</t>
  </si>
  <si>
    <t>139 / 46</t>
  </si>
  <si>
    <t>286 / 51</t>
  </si>
  <si>
    <t>152 / 25</t>
  </si>
  <si>
    <t>101 / 11</t>
  </si>
  <si>
    <t>46 / 10</t>
  </si>
  <si>
    <t>72 / 12</t>
  </si>
  <si>
    <t>26 / 15</t>
  </si>
  <si>
    <t>27 / 20</t>
  </si>
  <si>
    <t>25 / 9</t>
  </si>
  <si>
    <t>33 / 9</t>
  </si>
  <si>
    <t>19 / 8</t>
  </si>
  <si>
    <t>58 / 21</t>
  </si>
  <si>
    <t>48 / 14</t>
  </si>
  <si>
    <t>92 / 52</t>
  </si>
  <si>
    <t>186 / 76</t>
  </si>
  <si>
    <t>185 / 75</t>
  </si>
  <si>
    <t>162 / 68</t>
  </si>
  <si>
    <t>94 / 40</t>
  </si>
  <si>
    <t>77 / 23</t>
  </si>
  <si>
    <t>83 / 8</t>
  </si>
  <si>
    <t>6 / 17</t>
  </si>
  <si>
    <t>8 / 4</t>
  </si>
  <si>
    <t>22 / 16</t>
  </si>
  <si>
    <t>18 / 7</t>
  </si>
  <si>
    <t>21 / 10</t>
  </si>
  <si>
    <t>18 / 4</t>
  </si>
  <si>
    <t xml:space="preserve">15 /4 </t>
  </si>
  <si>
    <t>21 / 8</t>
  </si>
  <si>
    <t>18 / 5</t>
  </si>
  <si>
    <t>17 / 6</t>
  </si>
  <si>
    <t>34 / 6</t>
  </si>
  <si>
    <t>29 / 25</t>
  </si>
  <si>
    <t>14 / 1</t>
  </si>
  <si>
    <t>30 / 17</t>
  </si>
  <si>
    <t>23 / 17</t>
  </si>
  <si>
    <t>29 / 14</t>
  </si>
  <si>
    <t>62 / 29</t>
  </si>
  <si>
    <t>68 / 30</t>
  </si>
  <si>
    <t>72 / 23</t>
  </si>
  <si>
    <t>51 / 22</t>
  </si>
  <si>
    <t>Архангельск</t>
  </si>
  <si>
    <t>0 / 14</t>
  </si>
  <si>
    <t>0 / 13</t>
  </si>
  <si>
    <t>0 / 21</t>
  </si>
  <si>
    <t>0 / 25</t>
  </si>
  <si>
    <t>45 / 37</t>
  </si>
  <si>
    <t>20 / 19</t>
  </si>
  <si>
    <t>20 / 13</t>
  </si>
  <si>
    <t>45 / 20</t>
  </si>
  <si>
    <t>61 / 46</t>
  </si>
  <si>
    <t>43 / 37</t>
  </si>
  <si>
    <t>60 / 24</t>
  </si>
  <si>
    <t>94 / 53</t>
  </si>
  <si>
    <t>48 / 31</t>
  </si>
  <si>
    <t>62 / 7</t>
  </si>
  <si>
    <t>Смоленск</t>
  </si>
  <si>
    <t>--</t>
  </si>
  <si>
    <t>60 / 14</t>
  </si>
  <si>
    <t>38 / 12</t>
  </si>
  <si>
    <t>51 / 5</t>
  </si>
  <si>
    <t>42 / 11</t>
  </si>
  <si>
    <t>15 / 3</t>
  </si>
  <si>
    <t>17 / 2</t>
  </si>
  <si>
    <t>5 / 3</t>
  </si>
  <si>
    <t>10 / 0</t>
  </si>
  <si>
    <t>21 / 4</t>
  </si>
  <si>
    <t>32 / 11</t>
  </si>
  <si>
    <t>273 / 44</t>
  </si>
  <si>
    <t>220 / 37</t>
  </si>
  <si>
    <t>266 / 109</t>
  </si>
  <si>
    <t>156 / 51</t>
  </si>
  <si>
    <t>195 / 37</t>
  </si>
  <si>
    <t>83 / 25</t>
  </si>
  <si>
    <t>121 / 22</t>
  </si>
  <si>
    <t>Калининград</t>
  </si>
  <si>
    <t>48 / 25</t>
  </si>
  <si>
    <t>90 / 65</t>
  </si>
  <si>
    <t>85 / 38</t>
  </si>
  <si>
    <t>22 / 22</t>
  </si>
  <si>
    <t>76 / 49</t>
  </si>
  <si>
    <t>80 / 44</t>
  </si>
  <si>
    <t>73 / 48</t>
  </si>
  <si>
    <t>48 / 28</t>
  </si>
  <si>
    <t>56 / 20</t>
  </si>
  <si>
    <t>59 / 40</t>
  </si>
  <si>
    <t>81 / 15</t>
  </si>
  <si>
    <t>Кострома</t>
  </si>
  <si>
    <t>17 / 0</t>
  </si>
  <si>
    <t>15 / 0</t>
  </si>
  <si>
    <t>26 / 0</t>
  </si>
  <si>
    <t>81 / 0</t>
  </si>
  <si>
    <t>83 / 0</t>
  </si>
  <si>
    <t>83 / 12</t>
  </si>
  <si>
    <t>31 / 9</t>
  </si>
  <si>
    <t>50 / 16</t>
  </si>
  <si>
    <t>58 / 31</t>
  </si>
  <si>
    <t>41 / 15</t>
  </si>
  <si>
    <t>67 / 14</t>
  </si>
  <si>
    <t>91 / 28</t>
  </si>
  <si>
    <t>154 / 14</t>
  </si>
  <si>
    <t>Тверь</t>
  </si>
  <si>
    <t>7 / 6</t>
  </si>
  <si>
    <t>11 / 0</t>
  </si>
  <si>
    <t>5 / 5</t>
  </si>
  <si>
    <t>5 / 4</t>
  </si>
  <si>
    <t>АНКЕТА к информационному обмену в целях подготовки основного вопроса Собрания Союза городов Центра и Северо-Запада Росси в городе Твери 21 октября 2016 года «Управление муниципальным имуществом. Новые условия, новые цели, новые методы»</t>
  </si>
  <si>
    <t>Коряжма</t>
  </si>
  <si>
    <t>Сводные данные по итогам информационного обмена к вопросу Собрания Союза городов Центра и Северо-Запада России "Управление муниципальным имуществом. Новые условия, новые цели, новые методы"</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</si>
</sst>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b/>
      <sz val="10"/>
      <color theme="1"/>
      <name val="Times New Roman"/>
      <family val="1"/>
      <charset val="204"/>
    </font>
    <font>
      <sz val="10"/>
      <color theme="1"/>
      <name val="Times New Roman"/>
      <family val="1"/>
      <charset val="204"/>
    </font>
    <font>
      <sz val="7"/>
      <color theme="1"/>
      <name val="Times New Roman"/>
      <family val="1"/>
      <charset val="204"/>
    </font>
    <font>
      <sz val="10"/>
      <color rgb="FF000000"/>
      <name val="Times New Roman"/>
      <family val="1"/>
      <charset val="204"/>
    </font>
    <font>
      <sz val="10"/>
      <color rgb="FF0000FF"/>
      <name val="Times New Roman"/>
      <family val="1"/>
      <charset val="204"/>
    </font>
    <font>
      <u/>
      <sz val="11"/>
      <color theme="10"/>
      <name val="Calibri"/>
      <family val="2"/>
    </font>
    <font>
      <u/>
      <sz val="10"/>
      <color theme="1"/>
      <name val="Times New Roman"/>
      <family val="1"/>
      <charset val="204"/>
    </font>
    <font>
      <sz val="10"/>
      <color theme="1"/>
      <name val="Calibri"/>
      <family val="2"/>
      <charset val="204"/>
      <scheme val="minor"/>
    </font>
    <font>
      <sz val="12"/>
      <color theme="1"/>
      <name val="Times New Roman"/>
      <family val="1"/>
      <charset val="204"/>
    </font>
    <font>
      <sz val="9"/>
      <color theme="1"/>
      <name val="Times New Roman"/>
      <family val="1"/>
      <charset val="204"/>
    </font>
    <font>
      <sz val="10"/>
      <color rgb="FF000000"/>
      <name val="Calibri"/>
      <family val="2"/>
      <charset val="204"/>
      <scheme val="minor"/>
    </font>
    <font>
      <i/>
      <sz val="10"/>
      <color rgb="FF000000"/>
      <name val="Times New Roman"/>
      <family val="1"/>
      <charset val="204"/>
    </font>
    <font>
      <sz val="10"/>
      <color rgb="FFFF0000"/>
      <name val="Times New Roman"/>
      <family val="1"/>
      <charset val="204"/>
    </font>
    <font>
      <b/>
      <sz val="12"/>
      <color theme="1"/>
      <name val="Times New Roman"/>
      <family val="1"/>
      <charset val="204"/>
    </font>
    <font>
      <sz val="12"/>
      <color theme="1"/>
      <name val="Calibri"/>
      <family val="2"/>
      <charset val="204"/>
      <scheme val="minor"/>
    </font>
    <font>
      <vertAlign val="subscript"/>
      <sz val="10"/>
      <color theme="1"/>
      <name val="Times New Roman"/>
      <family val="1"/>
      <charset val="204"/>
    </font>
    <font>
      <sz val="8"/>
      <color theme="1"/>
      <name val="Times New Roman"/>
      <family val="1"/>
      <charset val="204"/>
    </font>
    <font>
      <u/>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40">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1"/>
      </left>
      <right style="medium">
        <color rgb="FF000001"/>
      </right>
      <top style="medium">
        <color rgb="FF000001"/>
      </top>
      <bottom style="medium">
        <color rgb="FF000001"/>
      </bottom>
      <diagonal/>
    </border>
    <border>
      <left style="medium">
        <color rgb="FF000001"/>
      </left>
      <right/>
      <top style="medium">
        <color rgb="FF000001"/>
      </top>
      <bottom style="medium">
        <color rgb="FF000001"/>
      </bottom>
      <diagonal/>
    </border>
    <border>
      <left/>
      <right/>
      <top style="medium">
        <color rgb="FF000001"/>
      </top>
      <bottom style="medium">
        <color rgb="FF000001"/>
      </bottom>
      <diagonal/>
    </border>
    <border>
      <left/>
      <right style="medium">
        <color rgb="FF000001"/>
      </right>
      <top style="medium">
        <color rgb="FF000001"/>
      </top>
      <bottom style="medium">
        <color rgb="FF000001"/>
      </bottom>
      <diagonal/>
    </border>
    <border>
      <left style="medium">
        <color rgb="FF000001"/>
      </left>
      <right style="medium">
        <color rgb="FF000001"/>
      </right>
      <top style="medium">
        <color rgb="FF000001"/>
      </top>
      <bottom/>
      <diagonal/>
    </border>
    <border>
      <left style="medium">
        <color rgb="FF000001"/>
      </left>
      <right style="medium">
        <color rgb="FF000001"/>
      </right>
      <top/>
      <bottom/>
      <diagonal/>
    </border>
    <border>
      <left style="medium">
        <color rgb="FF000001"/>
      </left>
      <right style="medium">
        <color rgb="FF000001"/>
      </right>
      <top/>
      <bottom style="medium">
        <color rgb="FF00000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1"/>
      </left>
      <right/>
      <top style="medium">
        <color rgb="FF000001"/>
      </top>
      <bottom/>
      <diagonal/>
    </border>
    <border>
      <left style="medium">
        <color rgb="FF00000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89">
    <xf numFmtId="0" fontId="0" fillId="0" borderId="0" xfId="0"/>
    <xf numFmtId="0" fontId="0" fillId="0" borderId="0" xfId="0" applyAlignment="1">
      <alignment horizontal="center"/>
    </xf>
    <xf numFmtId="0" fontId="3" fillId="0" borderId="0" xfId="0" applyFont="1" applyAlignment="1">
      <alignment horizontal="center"/>
    </xf>
    <xf numFmtId="0" fontId="3" fillId="0" borderId="0" xfId="0" applyFont="1"/>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xf numFmtId="0" fontId="4" fillId="0" borderId="9" xfId="0" applyFont="1" applyBorder="1" applyAlignment="1">
      <alignment vertical="top" wrapText="1"/>
    </xf>
    <xf numFmtId="0" fontId="2" fillId="0" borderId="0" xfId="0" applyFont="1"/>
    <xf numFmtId="0" fontId="4" fillId="0" borderId="7" xfId="0" applyFont="1" applyBorder="1" applyAlignment="1">
      <alignment horizontal="center" vertical="top" wrapText="1"/>
    </xf>
    <xf numFmtId="0" fontId="4" fillId="0" borderId="7" xfId="0" applyFont="1" applyBorder="1" applyAlignment="1">
      <alignment horizontal="center" wrapText="1"/>
    </xf>
    <xf numFmtId="0" fontId="2" fillId="0" borderId="0" xfId="0" applyFont="1" applyAlignment="1">
      <alignment wrapText="1"/>
    </xf>
    <xf numFmtId="0" fontId="4" fillId="0" borderId="16" xfId="0" applyFont="1" applyBorder="1" applyAlignment="1">
      <alignment horizontal="center" wrapText="1"/>
    </xf>
    <xf numFmtId="0" fontId="4" fillId="0" borderId="16" xfId="0" applyFont="1" applyBorder="1" applyAlignment="1">
      <alignment horizontal="center" vertical="top" wrapText="1"/>
    </xf>
    <xf numFmtId="0" fontId="0" fillId="0" borderId="7" xfId="0" applyBorder="1" applyAlignment="1">
      <alignment vertical="top" wrapText="1"/>
    </xf>
    <xf numFmtId="0" fontId="4" fillId="0" borderId="7" xfId="0" applyFont="1" applyBorder="1" applyAlignment="1">
      <alignment vertical="top" wrapText="1"/>
    </xf>
    <xf numFmtId="4" fontId="4" fillId="0" borderId="7" xfId="0" applyNumberFormat="1" applyFont="1" applyBorder="1" applyAlignment="1">
      <alignment horizontal="center" vertical="top" wrapText="1"/>
    </xf>
    <xf numFmtId="4" fontId="4" fillId="0" borderId="7" xfId="0" applyNumberFormat="1" applyFont="1" applyBorder="1" applyAlignment="1">
      <alignment vertical="top" wrapText="1"/>
    </xf>
    <xf numFmtId="0" fontId="4" fillId="0" borderId="7" xfId="0" applyFont="1" applyBorder="1" applyAlignment="1">
      <alignment horizontal="right" vertical="top" wrapText="1"/>
    </xf>
    <xf numFmtId="0" fontId="4" fillId="0" borderId="10" xfId="0" applyFont="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horizontal="center" vertical="top" wrapText="1"/>
    </xf>
    <xf numFmtId="0" fontId="11" fillId="0" borderId="0" xfId="0" applyFont="1" applyAlignment="1">
      <alignment horizontal="left" indent="15"/>
    </xf>
    <xf numFmtId="0" fontId="5" fillId="0" borderId="7" xfId="0" applyFont="1" applyBorder="1" applyAlignment="1">
      <alignment horizontal="center" vertical="top" wrapText="1"/>
    </xf>
    <xf numFmtId="0" fontId="0" fillId="0" borderId="9" xfId="0" applyBorder="1" applyAlignment="1">
      <alignment vertical="top" wrapText="1"/>
    </xf>
    <xf numFmtId="0" fontId="4" fillId="0" borderId="9" xfId="0" applyFont="1" applyBorder="1" applyAlignment="1">
      <alignment horizontal="justify" vertical="top" wrapText="1"/>
    </xf>
    <xf numFmtId="0" fontId="6" fillId="0" borderId="7" xfId="0" applyFont="1" applyBorder="1" applyAlignment="1">
      <alignment vertical="top" wrapText="1"/>
    </xf>
    <xf numFmtId="0" fontId="4" fillId="0" borderId="7" xfId="0" applyFont="1" applyBorder="1" applyAlignment="1">
      <alignment horizontal="justify" vertical="top" wrapText="1"/>
    </xf>
    <xf numFmtId="0" fontId="8" fillId="0" borderId="7" xfId="1" applyBorder="1" applyAlignment="1" applyProtection="1">
      <alignment horizontal="justify" vertical="top" wrapText="1"/>
    </xf>
    <xf numFmtId="0" fontId="8" fillId="0" borderId="0" xfId="1" applyAlignment="1" applyProtection="1"/>
    <xf numFmtId="0" fontId="4" fillId="0" borderId="11" xfId="0" applyFont="1" applyBorder="1" applyAlignment="1">
      <alignment horizontal="center" wrapText="1"/>
    </xf>
    <xf numFmtId="0" fontId="4" fillId="0" borderId="11" xfId="0" applyFont="1" applyBorder="1" applyAlignment="1">
      <alignment horizontal="center" vertical="top" wrapText="1"/>
    </xf>
    <xf numFmtId="0" fontId="11" fillId="0" borderId="0" xfId="0" applyFont="1"/>
    <xf numFmtId="0" fontId="11" fillId="0" borderId="0" xfId="0" applyFont="1" applyAlignment="1">
      <alignment horizontal="justify"/>
    </xf>
    <xf numFmtId="0" fontId="15" fillId="0" borderId="7" xfId="0" applyFont="1" applyBorder="1" applyAlignment="1">
      <alignment horizontal="center" wrapText="1"/>
    </xf>
    <xf numFmtId="0" fontId="10" fillId="0" borderId="0" xfId="0" applyFont="1" applyAlignment="1">
      <alignment wrapText="1"/>
    </xf>
    <xf numFmtId="0" fontId="16" fillId="0" borderId="0" xfId="0" applyFont="1" applyAlignment="1">
      <alignment horizontal="center"/>
    </xf>
    <xf numFmtId="0" fontId="11" fillId="0" borderId="19" xfId="0" applyFont="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alignment horizontal="center" vertical="top" wrapText="1"/>
    </xf>
    <xf numFmtId="0" fontId="4" fillId="0" borderId="20" xfId="0" applyFont="1" applyBorder="1" applyAlignment="1">
      <alignment horizontal="center" wrapText="1"/>
    </xf>
    <xf numFmtId="0" fontId="4" fillId="0" borderId="23" xfId="0" applyFont="1" applyBorder="1" applyAlignment="1">
      <alignment vertical="top" wrapText="1"/>
    </xf>
    <xf numFmtId="0" fontId="4" fillId="0" borderId="19" xfId="0" applyFont="1" applyBorder="1" applyAlignment="1">
      <alignment vertical="top" wrapText="1"/>
    </xf>
    <xf numFmtId="0" fontId="11" fillId="0" borderId="19" xfId="0" applyFont="1" applyBorder="1" applyAlignment="1">
      <alignment horizontal="center" vertical="top" wrapText="1"/>
    </xf>
    <xf numFmtId="0" fontId="4" fillId="0" borderId="23" xfId="0" applyFont="1" applyBorder="1" applyAlignment="1">
      <alignment horizontal="center" wrapText="1"/>
    </xf>
    <xf numFmtId="0" fontId="11" fillId="0" borderId="23" xfId="0" applyFont="1" applyBorder="1" applyAlignment="1">
      <alignment horizontal="center" vertical="top" wrapText="1"/>
    </xf>
    <xf numFmtId="0" fontId="11" fillId="0" borderId="25" xfId="0" applyFont="1" applyBorder="1" applyAlignment="1">
      <alignment horizontal="center" vertical="top" wrapText="1"/>
    </xf>
    <xf numFmtId="0" fontId="10" fillId="0" borderId="19" xfId="0" applyFont="1" applyBorder="1" applyAlignment="1">
      <alignment vertical="top" wrapText="1"/>
    </xf>
    <xf numFmtId="0" fontId="10" fillId="0" borderId="19" xfId="0" applyFont="1" applyBorder="1" applyAlignment="1">
      <alignment wrapText="1"/>
    </xf>
    <xf numFmtId="0" fontId="11" fillId="0" borderId="24" xfId="0" applyFont="1" applyBorder="1" applyAlignment="1">
      <alignment horizontal="center" vertical="top" wrapText="1"/>
    </xf>
    <xf numFmtId="0" fontId="6" fillId="0" borderId="23" xfId="0" applyFont="1" applyBorder="1" applyAlignment="1">
      <alignment vertical="top" wrapText="1"/>
    </xf>
    <xf numFmtId="0" fontId="6" fillId="0" borderId="19" xfId="0" applyFont="1" applyBorder="1" applyAlignment="1">
      <alignment vertical="top" wrapText="1"/>
    </xf>
    <xf numFmtId="0" fontId="4" fillId="0" borderId="24" xfId="0" applyFont="1" applyBorder="1" applyAlignment="1">
      <alignment vertical="top" wrapText="1"/>
    </xf>
    <xf numFmtId="0" fontId="0" fillId="0" borderId="24" xfId="0" applyBorder="1" applyAlignment="1">
      <alignment vertical="top" wrapText="1"/>
    </xf>
    <xf numFmtId="0" fontId="8" fillId="0" borderId="23" xfId="1" applyBorder="1" applyAlignment="1" applyProtection="1">
      <alignment vertical="top" wrapText="1"/>
    </xf>
    <xf numFmtId="0" fontId="17" fillId="0" borderId="0" xfId="0" applyFont="1"/>
    <xf numFmtId="0" fontId="18" fillId="0" borderId="7" xfId="0" applyFont="1" applyBorder="1" applyAlignment="1">
      <alignment horizontal="center" vertical="top" wrapText="1"/>
    </xf>
    <xf numFmtId="4" fontId="4" fillId="0" borderId="7" xfId="0" applyNumberFormat="1" applyFont="1" applyBorder="1" applyAlignment="1">
      <alignment horizontal="right" vertical="top" wrapText="1"/>
    </xf>
    <xf numFmtId="0" fontId="19" fillId="0" borderId="0" xfId="0" applyFont="1"/>
    <xf numFmtId="0" fontId="4" fillId="0" borderId="0" xfId="0" applyFont="1" applyAlignment="1">
      <alignment wrapText="1"/>
    </xf>
    <xf numFmtId="49" fontId="4" fillId="0" borderId="7" xfId="0" applyNumberFormat="1" applyFont="1" applyBorder="1" applyAlignment="1">
      <alignment horizontal="center" vertical="top" wrapText="1"/>
    </xf>
    <xf numFmtId="49" fontId="4" fillId="0" borderId="7" xfId="0" applyNumberFormat="1" applyFont="1" applyBorder="1" applyAlignment="1">
      <alignment horizontal="center" wrapText="1"/>
    </xf>
    <xf numFmtId="4" fontId="4" fillId="0" borderId="16" xfId="0" applyNumberFormat="1" applyFont="1" applyBorder="1" applyAlignment="1">
      <alignment horizontal="center" vertical="top" wrapText="1"/>
    </xf>
    <xf numFmtId="49" fontId="4" fillId="0" borderId="7" xfId="0" applyNumberFormat="1" applyFont="1" applyBorder="1" applyAlignment="1">
      <alignment vertical="top" wrapText="1"/>
    </xf>
    <xf numFmtId="0" fontId="4" fillId="0" borderId="26" xfId="0" applyFont="1" applyBorder="1" applyAlignment="1">
      <alignment vertical="top" wrapText="1"/>
    </xf>
    <xf numFmtId="49" fontId="4" fillId="0" borderId="10" xfId="0" applyNumberFormat="1" applyFont="1" applyBorder="1" applyAlignment="1">
      <alignment vertical="top" wrapText="1"/>
    </xf>
    <xf numFmtId="49" fontId="4" fillId="0" borderId="11" xfId="0" applyNumberFormat="1" applyFont="1" applyBorder="1" applyAlignment="1">
      <alignment vertical="top" wrapText="1"/>
    </xf>
    <xf numFmtId="49" fontId="4" fillId="0" borderId="11" xfId="0" applyNumberFormat="1" applyFont="1" applyBorder="1" applyAlignment="1">
      <alignment horizontal="center" vertical="top" wrapText="1"/>
    </xf>
    <xf numFmtId="0" fontId="10" fillId="0" borderId="0" xfId="0" applyFont="1" applyAlignment="1">
      <alignment horizontal="center" wrapText="1"/>
    </xf>
    <xf numFmtId="49" fontId="11" fillId="0" borderId="19" xfId="0" applyNumberFormat="1" applyFont="1" applyBorder="1" applyAlignment="1">
      <alignment horizontal="center" vertical="top" wrapText="1"/>
    </xf>
    <xf numFmtId="0" fontId="4" fillId="0" borderId="35" xfId="0" applyFont="1" applyBorder="1" applyAlignment="1">
      <alignment horizontal="center" wrapText="1"/>
    </xf>
    <xf numFmtId="0" fontId="11" fillId="0" borderId="16" xfId="0" applyFont="1" applyBorder="1" applyAlignment="1">
      <alignment horizontal="center" vertical="top" wrapText="1"/>
    </xf>
    <xf numFmtId="0" fontId="11" fillId="0" borderId="36" xfId="0" applyFont="1" applyFill="1" applyBorder="1" applyAlignment="1">
      <alignment horizontal="center" vertical="top" wrapText="1"/>
    </xf>
    <xf numFmtId="0" fontId="4" fillId="0" borderId="7" xfId="0" quotePrefix="1" applyFont="1" applyBorder="1" applyAlignment="1">
      <alignment horizontal="center" vertical="top" wrapText="1"/>
    </xf>
    <xf numFmtId="49" fontId="4" fillId="0" borderId="16" xfId="0" applyNumberFormat="1" applyFont="1" applyBorder="1" applyAlignment="1">
      <alignment horizontal="center" vertical="top" wrapText="1"/>
    </xf>
    <xf numFmtId="49" fontId="4" fillId="0" borderId="16" xfId="0" applyNumberFormat="1" applyFont="1" applyBorder="1" applyAlignment="1">
      <alignment horizontal="center" wrapText="1"/>
    </xf>
    <xf numFmtId="0" fontId="3" fillId="2" borderId="0" xfId="0" applyFont="1" applyFill="1" applyAlignment="1">
      <alignment horizontal="center" wrapText="1"/>
    </xf>
    <xf numFmtId="0" fontId="4" fillId="2" borderId="0" xfId="0" applyFont="1" applyFill="1" applyAlignment="1">
      <alignment horizontal="center" vertical="center" wrapText="1"/>
    </xf>
    <xf numFmtId="0" fontId="4" fillId="2" borderId="16" xfId="0" applyFont="1" applyFill="1" applyBorder="1" applyAlignment="1">
      <alignment horizontal="center" vertical="center" wrapText="1"/>
    </xf>
    <xf numFmtId="0" fontId="4" fillId="2" borderId="0" xfId="0" applyFont="1" applyFill="1" applyBorder="1" applyAlignment="1">
      <alignment horizontal="center" wrapText="1"/>
    </xf>
    <xf numFmtId="0" fontId="4" fillId="2" borderId="0" xfId="0" applyFont="1" applyFill="1" applyBorder="1" applyAlignment="1">
      <alignment horizontal="center" vertical="top" wrapText="1"/>
    </xf>
    <xf numFmtId="49" fontId="4" fillId="2" borderId="16" xfId="0" applyNumberFormat="1" applyFont="1" applyFill="1" applyBorder="1" applyAlignment="1">
      <alignment horizontal="center" vertical="center" wrapText="1"/>
    </xf>
    <xf numFmtId="4" fontId="4" fillId="2" borderId="16"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0" fontId="3" fillId="0" borderId="26" xfId="0" applyFont="1" applyBorder="1" applyAlignment="1">
      <alignment wrapText="1"/>
    </xf>
    <xf numFmtId="0" fontId="3" fillId="0" borderId="26" xfId="0" applyFont="1" applyBorder="1" applyAlignment="1">
      <alignment vertical="top" wrapText="1"/>
    </xf>
    <xf numFmtId="0" fontId="4" fillId="2" borderId="26" xfId="0" applyFont="1" applyFill="1" applyBorder="1" applyAlignment="1">
      <alignment horizontal="center" vertical="top" wrapText="1"/>
    </xf>
    <xf numFmtId="0" fontId="4" fillId="2" borderId="26" xfId="0" applyFont="1" applyFill="1" applyBorder="1" applyAlignment="1">
      <alignment horizontal="center" vertical="center" wrapText="1"/>
    </xf>
    <xf numFmtId="0" fontId="3" fillId="0" borderId="0" xfId="0" applyFont="1" applyAlignment="1">
      <alignment wrapText="1"/>
    </xf>
    <xf numFmtId="0" fontId="3" fillId="0" borderId="16" xfId="0" applyFont="1" applyBorder="1" applyAlignment="1">
      <alignment horizontal="center" wrapText="1"/>
    </xf>
    <xf numFmtId="0" fontId="3" fillId="2" borderId="16" xfId="0" applyFont="1" applyFill="1" applyBorder="1" applyAlignment="1">
      <alignment horizontal="center" vertical="center" wrapText="1"/>
    </xf>
    <xf numFmtId="0" fontId="3" fillId="0" borderId="16" xfId="0" applyFont="1" applyBorder="1" applyAlignment="1">
      <alignment horizontal="center" wrapText="1"/>
    </xf>
    <xf numFmtId="0" fontId="3" fillId="0" borderId="33" xfId="0" applyFont="1" applyBorder="1" applyAlignment="1">
      <alignment wrapText="1"/>
    </xf>
    <xf numFmtId="0" fontId="4" fillId="0" borderId="11" xfId="0" applyFont="1" applyBorder="1" applyAlignment="1">
      <alignment vertical="top" wrapText="1"/>
    </xf>
    <xf numFmtId="0" fontId="4" fillId="0" borderId="8" xfId="0" applyFont="1" applyBorder="1" applyAlignment="1">
      <alignment vertical="top" wrapText="1"/>
    </xf>
    <xf numFmtId="0" fontId="4" fillId="0" borderId="4"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0" xfId="0" applyFont="1" applyAlignment="1">
      <alignment vertical="top" wrapText="1"/>
    </xf>
    <xf numFmtId="0" fontId="4" fillId="0" borderId="9"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6" fillId="0" borderId="10" xfId="0" applyFont="1" applyBorder="1" applyAlignment="1">
      <alignment vertical="top" wrapText="1"/>
    </xf>
    <xf numFmtId="0" fontId="6" fillId="0" borderId="3" xfId="0" applyFont="1" applyBorder="1" applyAlignment="1">
      <alignment vertical="top" wrapText="1"/>
    </xf>
    <xf numFmtId="0" fontId="6" fillId="0" borderId="2" xfId="0" applyFont="1" applyBorder="1" applyAlignment="1">
      <alignment vertical="top" wrapText="1"/>
    </xf>
    <xf numFmtId="0" fontId="4" fillId="0" borderId="10" xfId="0" applyFont="1" applyBorder="1" applyAlignment="1">
      <alignment horizontal="center" wrapText="1"/>
    </xf>
    <xf numFmtId="0" fontId="4" fillId="0" borderId="2" xfId="0" applyFont="1" applyBorder="1" applyAlignment="1">
      <alignment horizontal="center" wrapText="1"/>
    </xf>
    <xf numFmtId="0" fontId="0" fillId="0" borderId="15"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4" fillId="0" borderId="10" xfId="0" applyFont="1" applyBorder="1" applyAlignment="1">
      <alignment horizontal="justify" vertical="top" wrapText="1"/>
    </xf>
    <xf numFmtId="0" fontId="4" fillId="0" borderId="3" xfId="0" applyFont="1" applyBorder="1" applyAlignment="1">
      <alignment horizontal="justify" vertical="top" wrapText="1"/>
    </xf>
    <xf numFmtId="0" fontId="4" fillId="0" borderId="2" xfId="0" applyFont="1" applyBorder="1" applyAlignment="1">
      <alignment horizontal="justify"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8" fillId="0" borderId="10" xfId="1" applyBorder="1" applyAlignment="1" applyProtection="1">
      <alignment horizontal="justify" vertical="top" wrapText="1"/>
    </xf>
    <xf numFmtId="0" fontId="8" fillId="0" borderId="3" xfId="1" applyBorder="1" applyAlignment="1" applyProtection="1">
      <alignment horizontal="justify" vertical="top" wrapText="1"/>
    </xf>
    <xf numFmtId="0" fontId="8" fillId="0" borderId="2" xfId="1" applyBorder="1" applyAlignment="1" applyProtection="1">
      <alignment horizontal="justify" vertical="top" wrapText="1"/>
    </xf>
    <xf numFmtId="0" fontId="4" fillId="0" borderId="12" xfId="0" applyFont="1" applyBorder="1" applyAlignment="1">
      <alignment horizontal="justify" vertical="top" wrapText="1"/>
    </xf>
    <xf numFmtId="0" fontId="4" fillId="0" borderId="13" xfId="0" applyFont="1" applyBorder="1" applyAlignment="1">
      <alignment horizontal="justify" vertical="top" wrapText="1"/>
    </xf>
    <xf numFmtId="0" fontId="4" fillId="0" borderId="14" xfId="0" applyFont="1" applyBorder="1" applyAlignment="1">
      <alignment horizontal="justify" vertical="top" wrapText="1"/>
    </xf>
    <xf numFmtId="0" fontId="4" fillId="0" borderId="15" xfId="0" applyFont="1" applyBorder="1" applyAlignment="1">
      <alignment horizontal="justify" vertical="top" wrapText="1"/>
    </xf>
    <xf numFmtId="0" fontId="4" fillId="0" borderId="0" xfId="0" applyFont="1" applyAlignment="1">
      <alignment horizontal="justify" vertical="top" wrapText="1"/>
    </xf>
    <xf numFmtId="0" fontId="4" fillId="0" borderId="9" xfId="0" applyFont="1" applyBorder="1" applyAlignment="1">
      <alignment horizontal="justify" vertical="top" wrapText="1"/>
    </xf>
    <xf numFmtId="0" fontId="4" fillId="0" borderId="5" xfId="0" applyFont="1" applyBorder="1" applyAlignment="1">
      <alignment horizontal="justify" vertical="top" wrapText="1"/>
    </xf>
    <xf numFmtId="0" fontId="4" fillId="0" borderId="6" xfId="0" applyFont="1" applyBorder="1" applyAlignment="1">
      <alignment horizontal="justify" vertical="top" wrapText="1"/>
    </xf>
    <xf numFmtId="0" fontId="4" fillId="0" borderId="7" xfId="0" applyFont="1" applyBorder="1" applyAlignment="1">
      <alignment horizontal="justify" vertical="top"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horizontal="center" wrapText="1"/>
    </xf>
    <xf numFmtId="0" fontId="4" fillId="0" borderId="11" xfId="0" applyFont="1" applyBorder="1" applyAlignment="1">
      <alignment horizontal="center" vertical="top" wrapText="1"/>
    </xf>
    <xf numFmtId="0" fontId="4" fillId="0" borderId="8" xfId="0" applyFont="1" applyBorder="1" applyAlignment="1">
      <alignment horizontal="center" vertical="top" wrapText="1"/>
    </xf>
    <xf numFmtId="0" fontId="4" fillId="0" borderId="4" xfId="0" applyFont="1" applyBorder="1" applyAlignment="1">
      <alignment horizontal="center" vertical="top" wrapText="1"/>
    </xf>
    <xf numFmtId="0" fontId="4" fillId="0" borderId="12"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9"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3" fillId="0" borderId="0" xfId="0" applyFont="1" applyAlignment="1">
      <alignment horizontal="center"/>
    </xf>
    <xf numFmtId="0" fontId="4" fillId="0" borderId="16" xfId="0" applyFont="1" applyBorder="1" applyAlignment="1">
      <alignment vertical="top" wrapText="1"/>
    </xf>
    <xf numFmtId="0" fontId="6" fillId="0" borderId="16" xfId="0" applyFont="1" applyBorder="1" applyAlignment="1">
      <alignment vertical="top" wrapText="1"/>
    </xf>
    <xf numFmtId="0" fontId="4" fillId="0" borderId="16" xfId="0" applyFont="1" applyBorder="1" applyAlignment="1">
      <alignment horizontal="center" wrapText="1"/>
    </xf>
    <xf numFmtId="0" fontId="0" fillId="0" borderId="16" xfId="0" applyBorder="1" applyAlignment="1">
      <alignment vertical="top" wrapText="1"/>
    </xf>
    <xf numFmtId="0" fontId="4" fillId="0" borderId="16" xfId="0" applyFont="1" applyBorder="1" applyAlignment="1">
      <alignment horizontal="justify" vertical="top" wrapText="1"/>
    </xf>
    <xf numFmtId="0" fontId="8" fillId="0" borderId="16" xfId="1" applyBorder="1" applyAlignment="1" applyProtection="1">
      <alignment horizontal="justify" vertical="top" wrapText="1"/>
    </xf>
    <xf numFmtId="0" fontId="4" fillId="0" borderId="16" xfId="0" applyFont="1" applyBorder="1" applyAlignment="1">
      <alignment horizontal="center" vertical="top"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10" fillId="0" borderId="12" xfId="0" applyFont="1" applyBorder="1" applyAlignment="1">
      <alignment horizontal="justify" vertical="top" wrapText="1"/>
    </xf>
    <xf numFmtId="0" fontId="10" fillId="0" borderId="13" xfId="0" applyFont="1" applyBorder="1" applyAlignment="1">
      <alignment horizontal="justify" vertical="top" wrapText="1"/>
    </xf>
    <xf numFmtId="0" fontId="10" fillId="0" borderId="14" xfId="0" applyFont="1" applyBorder="1" applyAlignment="1">
      <alignment horizontal="justify" vertical="top" wrapText="1"/>
    </xf>
    <xf numFmtId="0" fontId="10" fillId="0" borderId="15" xfId="0" applyFont="1" applyBorder="1" applyAlignment="1">
      <alignment horizontal="justify" vertical="top" wrapText="1"/>
    </xf>
    <xf numFmtId="0" fontId="10" fillId="0" borderId="0" xfId="0" applyFont="1" applyAlignment="1">
      <alignment horizontal="justify" vertical="top" wrapText="1"/>
    </xf>
    <xf numFmtId="0" fontId="10" fillId="0" borderId="9" xfId="0" applyFont="1" applyBorder="1" applyAlignment="1">
      <alignment horizontal="justify" vertical="top" wrapText="1"/>
    </xf>
    <xf numFmtId="0" fontId="10" fillId="0" borderId="5" xfId="0" applyFont="1" applyBorder="1" applyAlignment="1">
      <alignment horizontal="justify" vertical="top" wrapText="1"/>
    </xf>
    <xf numFmtId="0" fontId="10" fillId="0" borderId="6" xfId="0" applyFont="1" applyBorder="1" applyAlignment="1">
      <alignment horizontal="justify" vertical="top" wrapText="1"/>
    </xf>
    <xf numFmtId="0" fontId="10" fillId="0" borderId="7" xfId="0" applyFont="1" applyBorder="1" applyAlignment="1">
      <alignment horizontal="justify" vertical="top" wrapText="1"/>
    </xf>
    <xf numFmtId="0" fontId="12" fillId="0" borderId="11" xfId="0" applyFont="1" applyBorder="1" applyAlignment="1">
      <alignment horizontal="center" vertical="top" wrapText="1"/>
    </xf>
    <xf numFmtId="0" fontId="12" fillId="0" borderId="4" xfId="0" applyFont="1" applyBorder="1" applyAlignment="1">
      <alignment horizontal="center" vertical="top" wrapText="1"/>
    </xf>
    <xf numFmtId="0" fontId="4" fillId="0" borderId="11" xfId="0" applyFont="1" applyBorder="1" applyAlignment="1">
      <alignment horizontal="justify" vertical="top" wrapText="1"/>
    </xf>
    <xf numFmtId="0" fontId="4" fillId="0" borderId="8" xfId="0" applyFont="1" applyBorder="1" applyAlignment="1">
      <alignment horizontal="justify" vertical="top" wrapText="1"/>
    </xf>
    <xf numFmtId="0" fontId="4" fillId="0" borderId="4" xfId="0" applyFont="1" applyBorder="1" applyAlignment="1">
      <alignment horizontal="justify" vertical="top" wrapText="1"/>
    </xf>
    <xf numFmtId="0" fontId="6" fillId="0" borderId="11" xfId="0" applyFont="1" applyBorder="1" applyAlignment="1">
      <alignment vertical="top" wrapText="1"/>
    </xf>
    <xf numFmtId="0" fontId="6" fillId="0" borderId="4" xfId="0" applyFont="1" applyBorder="1" applyAlignment="1">
      <alignment vertical="top" wrapText="1"/>
    </xf>
    <xf numFmtId="0" fontId="4" fillId="0" borderId="11" xfId="0" applyFont="1" applyBorder="1" applyAlignment="1">
      <alignment horizontal="center" wrapText="1"/>
    </xf>
    <xf numFmtId="0" fontId="4" fillId="0" borderId="4" xfId="0" applyFont="1" applyBorder="1" applyAlignment="1">
      <alignment horizontal="center" wrapText="1"/>
    </xf>
    <xf numFmtId="49" fontId="4" fillId="0" borderId="11"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14" xfId="0" applyFont="1" applyBorder="1" applyAlignment="1">
      <alignment vertical="top" wrapText="1"/>
    </xf>
    <xf numFmtId="0" fontId="14" fillId="0" borderId="5" xfId="0" applyFont="1" applyBorder="1" applyAlignment="1">
      <alignment vertical="top" wrapText="1"/>
    </xf>
    <xf numFmtId="0" fontId="14" fillId="0" borderId="6" xfId="0" applyFont="1" applyBorder="1" applyAlignment="1">
      <alignment vertical="top" wrapText="1"/>
    </xf>
    <xf numFmtId="0" fontId="14" fillId="0" borderId="7" xfId="0" applyFont="1" applyBorder="1" applyAlignment="1">
      <alignment vertical="top" wrapText="1"/>
    </xf>
    <xf numFmtId="0" fontId="6" fillId="0" borderId="12" xfId="0" applyFont="1" applyBorder="1" applyAlignment="1">
      <alignment horizontal="center" vertical="top" wrapText="1"/>
    </xf>
    <xf numFmtId="0" fontId="6" fillId="0" borderId="14" xfId="0" applyFont="1" applyBorder="1" applyAlignment="1">
      <alignment horizontal="center" vertical="top" wrapText="1"/>
    </xf>
    <xf numFmtId="0" fontId="6" fillId="0" borderId="5" xfId="0" applyFont="1" applyBorder="1" applyAlignment="1">
      <alignment horizontal="center" vertical="top" wrapText="1"/>
    </xf>
    <xf numFmtId="0" fontId="6" fillId="0" borderId="7" xfId="0" applyFont="1" applyBorder="1" applyAlignment="1">
      <alignment horizontal="center" vertical="top" wrapText="1"/>
    </xf>
    <xf numFmtId="0" fontId="8" fillId="0" borderId="12" xfId="1" applyBorder="1" applyAlignment="1" applyProtection="1">
      <alignment horizontal="justify" vertical="top" wrapText="1"/>
    </xf>
    <xf numFmtId="0" fontId="8" fillId="0" borderId="13" xfId="1" applyBorder="1" applyAlignment="1" applyProtection="1">
      <alignment horizontal="justify" vertical="top" wrapText="1"/>
    </xf>
    <xf numFmtId="0" fontId="8" fillId="0" borderId="14" xfId="1" applyBorder="1" applyAlignment="1" applyProtection="1">
      <alignment horizontal="justify" vertical="top" wrapText="1"/>
    </xf>
    <xf numFmtId="49" fontId="4" fillId="0" borderId="10" xfId="0" applyNumberFormat="1" applyFont="1" applyBorder="1" applyAlignment="1">
      <alignment vertical="top" wrapText="1"/>
    </xf>
    <xf numFmtId="49" fontId="4" fillId="0" borderId="2" xfId="0" applyNumberFormat="1" applyFont="1" applyBorder="1" applyAlignment="1">
      <alignment vertical="top" wrapText="1"/>
    </xf>
    <xf numFmtId="2" fontId="4" fillId="0" borderId="10" xfId="0" applyNumberFormat="1" applyFont="1" applyBorder="1" applyAlignment="1">
      <alignment vertical="top" wrapText="1"/>
    </xf>
    <xf numFmtId="2" fontId="4" fillId="0" borderId="2" xfId="0" applyNumberFormat="1" applyFont="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vertical="top" wrapText="1"/>
    </xf>
    <xf numFmtId="0" fontId="6" fillId="0" borderId="24" xfId="0" applyFont="1" applyBorder="1" applyAlignment="1">
      <alignment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0" fillId="0" borderId="0" xfId="0" applyBorder="1" applyAlignment="1">
      <alignment vertical="top" wrapText="1"/>
    </xf>
    <xf numFmtId="0" fontId="3" fillId="0" borderId="17" xfId="0" applyFont="1" applyBorder="1" applyAlignment="1">
      <alignment horizontal="left" vertical="top" wrapText="1"/>
    </xf>
    <xf numFmtId="0" fontId="3" fillId="0" borderId="26" xfId="0" applyFont="1" applyBorder="1" applyAlignment="1">
      <alignment horizontal="left" vertical="top" wrapText="1"/>
    </xf>
    <xf numFmtId="0" fontId="16" fillId="0" borderId="0" xfId="0" applyFont="1" applyAlignment="1">
      <alignment horizontal="center" vertical="center" wrapText="1"/>
    </xf>
    <xf numFmtId="0" fontId="4" fillId="0" borderId="16" xfId="0" applyFont="1" applyBorder="1" applyAlignment="1">
      <alignment horizontal="left" vertical="top"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0" xfId="0" applyFont="1" applyAlignment="1">
      <alignment horizontal="center"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0"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left" wrapText="1"/>
    </xf>
    <xf numFmtId="0" fontId="3" fillId="0" borderId="26" xfId="0" applyFont="1" applyBorder="1" applyAlignment="1">
      <alignment horizontal="left" wrapText="1"/>
    </xf>
    <xf numFmtId="0" fontId="6" fillId="0" borderId="17" xfId="0" applyFont="1" applyBorder="1" applyAlignment="1">
      <alignment vertical="top" wrapText="1"/>
    </xf>
    <xf numFmtId="0" fontId="6" fillId="0" borderId="26" xfId="0" applyFont="1" applyBorder="1" applyAlignment="1">
      <alignment vertical="top" wrapText="1"/>
    </xf>
    <xf numFmtId="0" fontId="6" fillId="0" borderId="18" xfId="0" applyFont="1" applyBorder="1" applyAlignment="1">
      <alignment vertical="top" wrapText="1"/>
    </xf>
    <xf numFmtId="0" fontId="4" fillId="2" borderId="33" xfId="0" applyFont="1" applyFill="1" applyBorder="1" applyAlignment="1">
      <alignment horizontal="center" vertical="center" wrapText="1"/>
    </xf>
    <xf numFmtId="0" fontId="4" fillId="0" borderId="17" xfId="0" applyFont="1" applyBorder="1" applyAlignment="1">
      <alignment horizontal="justify" vertical="top" wrapText="1"/>
    </xf>
    <xf numFmtId="0" fontId="4" fillId="0" borderId="26" xfId="0" applyFont="1" applyBorder="1" applyAlignment="1">
      <alignment horizontal="justify" vertical="top" wrapText="1"/>
    </xf>
    <xf numFmtId="0" fontId="4" fillId="0" borderId="18" xfId="0" applyFont="1" applyBorder="1" applyAlignment="1">
      <alignment horizontal="justify" vertical="top" wrapText="1"/>
    </xf>
    <xf numFmtId="0" fontId="4" fillId="0" borderId="37" xfId="0" applyFont="1" applyBorder="1" applyAlignment="1">
      <alignment vertical="top" wrapText="1"/>
    </xf>
    <xf numFmtId="0" fontId="4" fillId="0" borderId="38" xfId="0" applyFont="1" applyBorder="1" applyAlignment="1">
      <alignment vertical="top" wrapText="1"/>
    </xf>
    <xf numFmtId="0" fontId="4" fillId="0" borderId="39"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0" xfId="0" applyFont="1" applyBorder="1" applyAlignment="1">
      <alignment vertical="top" wrapText="1"/>
    </xf>
    <xf numFmtId="0" fontId="4" fillId="0" borderId="31"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4" fillId="0" borderId="34" xfId="0" applyFont="1" applyBorder="1" applyAlignment="1">
      <alignment vertical="top" wrapText="1"/>
    </xf>
    <xf numFmtId="0" fontId="4" fillId="0" borderId="17" xfId="0" applyFont="1" applyBorder="1" applyAlignment="1">
      <alignment vertical="top" wrapText="1"/>
    </xf>
    <xf numFmtId="0" fontId="4" fillId="0" borderId="26" xfId="0" applyFont="1" applyBorder="1" applyAlignment="1">
      <alignment vertical="top" wrapText="1"/>
    </xf>
    <xf numFmtId="0" fontId="4" fillId="0" borderId="18" xfId="0" applyFont="1" applyBorder="1" applyAlignment="1">
      <alignment vertical="top" wrapText="1"/>
    </xf>
    <xf numFmtId="0" fontId="4" fillId="0" borderId="27" xfId="0" applyFont="1" applyBorder="1" applyAlignment="1">
      <alignment horizontal="justify" vertical="top" wrapText="1"/>
    </xf>
    <xf numFmtId="0" fontId="4" fillId="0" borderId="28" xfId="0" applyFont="1" applyBorder="1" applyAlignment="1">
      <alignment horizontal="justify" vertical="top" wrapText="1"/>
    </xf>
    <xf numFmtId="0" fontId="4" fillId="0" borderId="29" xfId="0" applyFont="1" applyBorder="1" applyAlignment="1">
      <alignment horizontal="justify" vertical="top" wrapText="1"/>
    </xf>
    <xf numFmtId="0" fontId="4" fillId="0" borderId="30" xfId="0" applyFont="1" applyBorder="1" applyAlignment="1">
      <alignment horizontal="justify" vertical="top" wrapText="1"/>
    </xf>
    <xf numFmtId="0" fontId="4" fillId="0" borderId="0" xfId="0" applyFont="1" applyBorder="1" applyAlignment="1">
      <alignment horizontal="justify" vertical="top" wrapText="1"/>
    </xf>
    <xf numFmtId="0" fontId="4" fillId="0" borderId="31" xfId="0" applyFont="1" applyBorder="1" applyAlignment="1">
      <alignment horizontal="justify" vertical="top" wrapText="1"/>
    </xf>
    <xf numFmtId="0" fontId="4" fillId="0" borderId="32" xfId="0" applyFont="1" applyBorder="1" applyAlignment="1">
      <alignment horizontal="justify" vertical="top" wrapText="1"/>
    </xf>
    <xf numFmtId="0" fontId="4" fillId="0" borderId="33" xfId="0" applyFont="1" applyBorder="1" applyAlignment="1">
      <alignment horizontal="justify" vertical="top" wrapText="1"/>
    </xf>
    <xf numFmtId="0" fontId="4" fillId="0" borderId="34" xfId="0" applyFont="1" applyBorder="1" applyAlignment="1">
      <alignment horizontal="justify" vertical="top"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26" xfId="0" applyFont="1" applyBorder="1" applyAlignment="1">
      <alignment horizontal="center" vertical="center" wrapText="1"/>
    </xf>
    <xf numFmtId="0" fontId="4" fillId="0" borderId="37" xfId="0" applyFont="1" applyBorder="1" applyAlignment="1">
      <alignment horizontal="center" vertical="top" wrapText="1"/>
    </xf>
    <xf numFmtId="0" fontId="4" fillId="0" borderId="38" xfId="0" applyFont="1" applyBorder="1" applyAlignment="1">
      <alignment horizontal="center" vertical="top" wrapText="1"/>
    </xf>
    <xf numFmtId="0" fontId="4" fillId="0" borderId="39" xfId="0" applyFont="1" applyBorder="1" applyAlignment="1">
      <alignment horizontal="center" vertical="top" wrapText="1"/>
    </xf>
    <xf numFmtId="0" fontId="4" fillId="0" borderId="27" xfId="0" applyFont="1" applyBorder="1" applyAlignment="1">
      <alignment horizontal="center" vertical="top"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vertical="top" wrapText="1"/>
    </xf>
    <xf numFmtId="0" fontId="4" fillId="0" borderId="34" xfId="0" applyFont="1" applyBorder="1" applyAlignment="1">
      <alignment horizontal="center" vertical="top" wrapText="1"/>
    </xf>
    <xf numFmtId="0" fontId="4" fillId="0" borderId="17" xfId="0" applyFont="1" applyBorder="1" applyAlignment="1">
      <alignment horizontal="left" vertical="top" wrapText="1"/>
    </xf>
    <xf numFmtId="0" fontId="4" fillId="0" borderId="26" xfId="0" applyFont="1" applyBorder="1" applyAlignment="1">
      <alignment horizontal="left" vertical="top" wrapText="1"/>
    </xf>
    <xf numFmtId="0" fontId="4" fillId="0" borderId="18" xfId="0" applyFont="1" applyBorder="1" applyAlignment="1">
      <alignment horizontal="left" vertical="top" wrapText="1"/>
    </xf>
    <xf numFmtId="0" fontId="4" fillId="0" borderId="17" xfId="0" applyFont="1" applyBorder="1" applyAlignment="1">
      <alignment horizontal="center" wrapText="1"/>
    </xf>
    <xf numFmtId="0" fontId="4" fillId="0" borderId="26" xfId="0" applyFont="1" applyBorder="1" applyAlignment="1">
      <alignment horizontal="center" wrapText="1"/>
    </xf>
    <xf numFmtId="0" fontId="4" fillId="0" borderId="18" xfId="0" applyFont="1" applyBorder="1" applyAlignment="1">
      <alignment horizontal="center"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39" xfId="0" applyFont="1" applyBorder="1" applyAlignment="1">
      <alignment horizontal="left" vertical="top" wrapText="1"/>
    </xf>
    <xf numFmtId="0" fontId="3" fillId="0" borderId="17" xfId="0" applyFont="1" applyBorder="1" applyAlignment="1">
      <alignment horizontal="center" wrapText="1"/>
    </xf>
    <xf numFmtId="0" fontId="3" fillId="0" borderId="26" xfId="0" applyFont="1" applyBorder="1" applyAlignment="1">
      <alignment horizontal="center" wrapText="1"/>
    </xf>
    <xf numFmtId="0" fontId="3" fillId="0" borderId="18" xfId="0" applyFont="1" applyBorder="1" applyAlignment="1">
      <alignment horizontal="center" wrapText="1"/>
    </xf>
    <xf numFmtId="0" fontId="3" fillId="0" borderId="17" xfId="0" applyFont="1" applyBorder="1" applyAlignment="1">
      <alignment horizontal="center" vertical="top" wrapText="1"/>
    </xf>
    <xf numFmtId="0" fontId="3" fillId="0" borderId="26" xfId="0" applyFont="1" applyBorder="1" applyAlignment="1">
      <alignment horizontal="center" vertical="top" wrapText="1"/>
    </xf>
    <xf numFmtId="0" fontId="3" fillId="0" borderId="18" xfId="0" applyFont="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7FFEB30C75ADF2BC4A0D03EC2B28B16441D66A0E1A4483844B039CB14310CB6C296E6C2F3F1C0D0EiDcAO"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umivladimir@rambler.ru" TargetMode="External"/><Relationship Id="rId1" Type="http://schemas.openxmlformats.org/officeDocument/2006/relationships/hyperlink" Target="consultantplus://offline/ref=7FFEB30C75ADF2BC4A0D03EC2B28B16441D66A0E1A4483844B039CB14310CB6C296E6C2F3F1C0D0EiDcAO"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mailto:l.kostrova@ivgoradm.ru" TargetMode="External"/><Relationship Id="rId1" Type="http://schemas.openxmlformats.org/officeDocument/2006/relationships/hyperlink" Target="consultantplus://offline/ref=7FFEB30C75ADF2BC4A0D03EC2B28B16441D66A0E1A4483844B039CB14310CB6C296E6C2F3F1C0D0EiDcAO"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_rels/sheet20.xml.rels><?xml version="1.0" encoding="UTF-8" standalone="yes"?>
<Relationships xmlns="http://schemas.openxmlformats.org/package/2006/relationships"><Relationship Id="rId2" Type="http://schemas.openxmlformats.org/officeDocument/2006/relationships/hyperlink" Target="mailto:org@okrugshuya.ru" TargetMode="External"/><Relationship Id="rId1" Type="http://schemas.openxmlformats.org/officeDocument/2006/relationships/hyperlink" Target="consultantplus://offline/ref=7FFEB30C75ADF2BC4A0D03EC2B28B16441D66A0E1A4483844B039CB14310CB6C296E6C2F3F1C0D0EiDcAO"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consultantplus://offline/ref=7FFEB30C75ADF2BC4A0D03EC2B28B16441D66A0E1A4483844B039CB14310CB6C296E6C2F3F1C0D0EiDcAO" TargetMode="External"/></Relationships>
</file>

<file path=xl/worksheets/sheet1.xml><?xml version="1.0" encoding="utf-8"?>
<worksheet xmlns="http://schemas.openxmlformats.org/spreadsheetml/2006/main" xmlns:r="http://schemas.openxmlformats.org/officeDocument/2006/relationships">
  <dimension ref="A1:J157"/>
  <sheetViews>
    <sheetView topLeftCell="A88" workbookViewId="0">
      <selection activeCell="I153" sqref="I153:J153"/>
    </sheetView>
  </sheetViews>
  <sheetFormatPr defaultRowHeight="15"/>
  <cols>
    <col min="2" max="2" width="37.5703125" customWidth="1"/>
    <col min="3" max="3" width="18.7109375" customWidth="1"/>
    <col min="6" max="6" width="13.140625" customWidth="1"/>
  </cols>
  <sheetData>
    <row r="1" spans="1:10">
      <c r="A1" s="148" t="s">
        <v>0</v>
      </c>
      <c r="B1" s="148"/>
      <c r="C1" s="148"/>
      <c r="D1" s="148"/>
      <c r="E1" s="148"/>
      <c r="F1" s="148"/>
      <c r="G1" s="148"/>
      <c r="H1" s="148"/>
      <c r="I1" s="148"/>
      <c r="J1" s="148"/>
    </row>
    <row r="2" spans="1:10">
      <c r="A2" s="148" t="s">
        <v>1</v>
      </c>
      <c r="B2" s="148"/>
      <c r="C2" s="148"/>
      <c r="D2" s="148"/>
      <c r="E2" s="148"/>
      <c r="F2" s="148"/>
      <c r="G2" s="148"/>
      <c r="H2" s="148"/>
      <c r="I2" s="148"/>
      <c r="J2" s="148"/>
    </row>
    <row r="3" spans="1:10">
      <c r="A3" s="148" t="s">
        <v>236</v>
      </c>
      <c r="B3" s="148"/>
      <c r="C3" s="148"/>
      <c r="D3" s="148"/>
      <c r="E3" s="148"/>
      <c r="F3" s="148"/>
      <c r="G3" s="148"/>
      <c r="H3" s="148"/>
      <c r="I3" s="148"/>
      <c r="J3" s="148"/>
    </row>
    <row r="4" spans="1:10" ht="15.75" thickBot="1">
      <c r="A4" s="148" t="s">
        <v>2</v>
      </c>
      <c r="B4" s="148"/>
      <c r="C4" s="148"/>
      <c r="D4" s="148"/>
      <c r="E4" s="148"/>
      <c r="F4" s="148"/>
      <c r="G4" s="148"/>
      <c r="H4" s="148"/>
      <c r="I4" s="148"/>
      <c r="J4" s="148"/>
    </row>
    <row r="5" spans="1:10" ht="15.75" thickBot="1">
      <c r="A5" s="4" t="s">
        <v>3</v>
      </c>
      <c r="B5" s="5" t="s">
        <v>4</v>
      </c>
      <c r="C5" s="109" t="s">
        <v>5</v>
      </c>
      <c r="D5" s="138"/>
      <c r="E5" s="138"/>
      <c r="F5" s="110"/>
      <c r="G5" s="132" t="s">
        <v>6</v>
      </c>
      <c r="H5" s="137"/>
      <c r="I5" s="133"/>
      <c r="J5" s="5" t="s">
        <v>7</v>
      </c>
    </row>
    <row r="6" spans="1:10" ht="15.75" thickBot="1">
      <c r="A6" s="109" t="s">
        <v>8</v>
      </c>
      <c r="B6" s="138"/>
      <c r="C6" s="138"/>
      <c r="D6" s="138"/>
      <c r="E6" s="138"/>
      <c r="F6" s="138"/>
      <c r="G6" s="138"/>
      <c r="H6" s="138"/>
      <c r="I6" s="138"/>
      <c r="J6" s="110"/>
    </row>
    <row r="7" spans="1:10" ht="15.75" thickBot="1">
      <c r="A7" s="94" t="s">
        <v>9</v>
      </c>
      <c r="B7" s="94" t="s">
        <v>272</v>
      </c>
      <c r="C7" s="134" t="s">
        <v>11</v>
      </c>
      <c r="D7" s="135"/>
      <c r="E7" s="135"/>
      <c r="F7" s="136"/>
      <c r="G7" s="109" t="s">
        <v>12</v>
      </c>
      <c r="H7" s="138"/>
      <c r="I7" s="110"/>
      <c r="J7" s="9" t="s">
        <v>118</v>
      </c>
    </row>
    <row r="8" spans="1:10" ht="15.75" thickBot="1">
      <c r="A8" s="95"/>
      <c r="B8" s="95"/>
      <c r="C8" s="134" t="s">
        <v>13</v>
      </c>
      <c r="D8" s="135"/>
      <c r="E8" s="135"/>
      <c r="F8" s="136"/>
      <c r="G8" s="109" t="s">
        <v>12</v>
      </c>
      <c r="H8" s="138"/>
      <c r="I8" s="110"/>
      <c r="J8" s="9" t="s">
        <v>118</v>
      </c>
    </row>
    <row r="9" spans="1:10" ht="15.75" thickBot="1">
      <c r="A9" s="95"/>
      <c r="B9" s="95"/>
      <c r="C9" s="134" t="s">
        <v>14</v>
      </c>
      <c r="D9" s="135"/>
      <c r="E9" s="135"/>
      <c r="F9" s="136"/>
      <c r="G9" s="109" t="s">
        <v>12</v>
      </c>
      <c r="H9" s="138"/>
      <c r="I9" s="110"/>
      <c r="J9" s="9" t="s">
        <v>118</v>
      </c>
    </row>
    <row r="10" spans="1:10" ht="15.75" thickBot="1">
      <c r="A10" s="95"/>
      <c r="B10" s="95"/>
      <c r="C10" s="134" t="s">
        <v>15</v>
      </c>
      <c r="D10" s="135"/>
      <c r="E10" s="135"/>
      <c r="F10" s="136"/>
      <c r="G10" s="109" t="s">
        <v>12</v>
      </c>
      <c r="H10" s="138"/>
      <c r="I10" s="110"/>
      <c r="J10" s="9" t="s">
        <v>118</v>
      </c>
    </row>
    <row r="11" spans="1:10" ht="15.75" thickBot="1">
      <c r="A11" s="95"/>
      <c r="B11" s="95"/>
      <c r="C11" s="134" t="s">
        <v>16</v>
      </c>
      <c r="D11" s="135"/>
      <c r="E11" s="135"/>
      <c r="F11" s="136"/>
      <c r="G11" s="109" t="s">
        <v>12</v>
      </c>
      <c r="H11" s="138"/>
      <c r="I11" s="110"/>
      <c r="J11" s="9" t="s">
        <v>118</v>
      </c>
    </row>
    <row r="12" spans="1:10" ht="15.75" thickBot="1">
      <c r="A12" s="95"/>
      <c r="B12" s="95"/>
      <c r="C12" s="134" t="s">
        <v>17</v>
      </c>
      <c r="D12" s="135"/>
      <c r="E12" s="135"/>
      <c r="F12" s="136"/>
      <c r="G12" s="109" t="s">
        <v>12</v>
      </c>
      <c r="H12" s="138"/>
      <c r="I12" s="110"/>
      <c r="J12" s="9" t="s">
        <v>118</v>
      </c>
    </row>
    <row r="13" spans="1:10" ht="15.75" thickBot="1">
      <c r="A13" s="95"/>
      <c r="B13" s="95"/>
      <c r="C13" s="134" t="s">
        <v>18</v>
      </c>
      <c r="D13" s="135"/>
      <c r="E13" s="135"/>
      <c r="F13" s="136"/>
      <c r="G13" s="109" t="s">
        <v>12</v>
      </c>
      <c r="H13" s="138"/>
      <c r="I13" s="110"/>
      <c r="J13" s="9" t="s">
        <v>118</v>
      </c>
    </row>
    <row r="14" spans="1:10" ht="15.75" thickBot="1">
      <c r="A14" s="95"/>
      <c r="B14" s="95"/>
      <c r="C14" s="134" t="s">
        <v>19</v>
      </c>
      <c r="D14" s="135"/>
      <c r="E14" s="135"/>
      <c r="F14" s="136"/>
      <c r="G14" s="109" t="s">
        <v>12</v>
      </c>
      <c r="H14" s="138"/>
      <c r="I14" s="110"/>
      <c r="J14" s="9" t="s">
        <v>118</v>
      </c>
    </row>
    <row r="15" spans="1:10" ht="15.75" thickBot="1">
      <c r="A15" s="95"/>
      <c r="B15" s="95"/>
      <c r="C15" s="134" t="s">
        <v>20</v>
      </c>
      <c r="D15" s="135"/>
      <c r="E15" s="135"/>
      <c r="F15" s="136"/>
      <c r="G15" s="109" t="s">
        <v>12</v>
      </c>
      <c r="H15" s="138"/>
      <c r="I15" s="110"/>
      <c r="J15" s="9" t="s">
        <v>118</v>
      </c>
    </row>
    <row r="16" spans="1:10" ht="15.75" thickBot="1">
      <c r="A16" s="95"/>
      <c r="B16" s="95"/>
      <c r="C16" s="134" t="s">
        <v>21</v>
      </c>
      <c r="D16" s="135"/>
      <c r="E16" s="135"/>
      <c r="F16" s="136"/>
      <c r="G16" s="109" t="s">
        <v>12</v>
      </c>
      <c r="H16" s="138"/>
      <c r="I16" s="110"/>
      <c r="J16" s="9" t="s">
        <v>118</v>
      </c>
    </row>
    <row r="17" spans="1:10" ht="15.75" thickBot="1">
      <c r="A17" s="95"/>
      <c r="B17" s="95"/>
      <c r="C17" s="134" t="s">
        <v>22</v>
      </c>
      <c r="D17" s="135"/>
      <c r="E17" s="135"/>
      <c r="F17" s="136"/>
      <c r="G17" s="109" t="s">
        <v>12</v>
      </c>
      <c r="H17" s="138"/>
      <c r="I17" s="110"/>
      <c r="J17" s="9" t="s">
        <v>118</v>
      </c>
    </row>
    <row r="18" spans="1:10" ht="15.75" thickBot="1">
      <c r="A18" s="95"/>
      <c r="B18" s="95"/>
      <c r="C18" s="134" t="s">
        <v>23</v>
      </c>
      <c r="D18" s="135"/>
      <c r="E18" s="135"/>
      <c r="F18" s="136"/>
      <c r="G18" s="109" t="s">
        <v>12</v>
      </c>
      <c r="H18" s="138"/>
      <c r="I18" s="110"/>
      <c r="J18" s="9" t="s">
        <v>118</v>
      </c>
    </row>
    <row r="19" spans="1:10" ht="15.75" thickBot="1">
      <c r="A19" s="96"/>
      <c r="B19" s="96"/>
      <c r="C19" s="134" t="s">
        <v>24</v>
      </c>
      <c r="D19" s="135"/>
      <c r="E19" s="135"/>
      <c r="F19" s="136"/>
      <c r="G19" s="109"/>
      <c r="H19" s="138"/>
      <c r="I19" s="110"/>
      <c r="J19" s="9" t="s">
        <v>119</v>
      </c>
    </row>
    <row r="20" spans="1:10" ht="15.75" thickBot="1">
      <c r="A20" s="94" t="s">
        <v>25</v>
      </c>
      <c r="B20" s="94" t="s">
        <v>238</v>
      </c>
      <c r="C20" s="134" t="s">
        <v>11</v>
      </c>
      <c r="D20" s="135"/>
      <c r="E20" s="135"/>
      <c r="F20" s="136"/>
      <c r="G20" s="109" t="s">
        <v>12</v>
      </c>
      <c r="H20" s="138"/>
      <c r="I20" s="110"/>
      <c r="J20" s="9" t="s">
        <v>118</v>
      </c>
    </row>
    <row r="21" spans="1:10" ht="15.75" thickBot="1">
      <c r="A21" s="95"/>
      <c r="B21" s="95"/>
      <c r="C21" s="134" t="s">
        <v>13</v>
      </c>
      <c r="D21" s="135"/>
      <c r="E21" s="135"/>
      <c r="F21" s="136"/>
      <c r="G21" s="109" t="s">
        <v>12</v>
      </c>
      <c r="H21" s="138"/>
      <c r="I21" s="110"/>
      <c r="J21" s="9" t="s">
        <v>118</v>
      </c>
    </row>
    <row r="22" spans="1:10" ht="15.75" thickBot="1">
      <c r="A22" s="95"/>
      <c r="B22" s="95"/>
      <c r="C22" s="134" t="s">
        <v>14</v>
      </c>
      <c r="D22" s="135"/>
      <c r="E22" s="135"/>
      <c r="F22" s="136"/>
      <c r="G22" s="109" t="s">
        <v>12</v>
      </c>
      <c r="H22" s="138"/>
      <c r="I22" s="110"/>
      <c r="J22" s="9" t="s">
        <v>118</v>
      </c>
    </row>
    <row r="23" spans="1:10" ht="15.75" thickBot="1">
      <c r="A23" s="95"/>
      <c r="B23" s="95"/>
      <c r="C23" s="134" t="s">
        <v>15</v>
      </c>
      <c r="D23" s="135"/>
      <c r="E23" s="135"/>
      <c r="F23" s="136"/>
      <c r="G23" s="109" t="s">
        <v>12</v>
      </c>
      <c r="H23" s="138"/>
      <c r="I23" s="110"/>
      <c r="J23" s="9" t="s">
        <v>118</v>
      </c>
    </row>
    <row r="24" spans="1:10" ht="15.75" thickBot="1">
      <c r="A24" s="95"/>
      <c r="B24" s="95"/>
      <c r="C24" s="134" t="s">
        <v>16</v>
      </c>
      <c r="D24" s="135"/>
      <c r="E24" s="135"/>
      <c r="F24" s="136"/>
      <c r="G24" s="109" t="s">
        <v>12</v>
      </c>
      <c r="H24" s="138"/>
      <c r="I24" s="110"/>
      <c r="J24" s="9" t="s">
        <v>118</v>
      </c>
    </row>
    <row r="25" spans="1:10" ht="15.75" thickBot="1">
      <c r="A25" s="95"/>
      <c r="B25" s="95"/>
      <c r="C25" s="134" t="s">
        <v>17</v>
      </c>
      <c r="D25" s="135"/>
      <c r="E25" s="135"/>
      <c r="F25" s="136"/>
      <c r="G25" s="109" t="s">
        <v>12</v>
      </c>
      <c r="H25" s="138"/>
      <c r="I25" s="110"/>
      <c r="J25" s="9" t="s">
        <v>118</v>
      </c>
    </row>
    <row r="26" spans="1:10" ht="15.75" thickBot="1">
      <c r="A26" s="95"/>
      <c r="B26" s="95"/>
      <c r="C26" s="134" t="s">
        <v>18</v>
      </c>
      <c r="D26" s="135"/>
      <c r="E26" s="135"/>
      <c r="F26" s="136"/>
      <c r="G26" s="109" t="s">
        <v>12</v>
      </c>
      <c r="H26" s="138"/>
      <c r="I26" s="110"/>
      <c r="J26" s="9" t="s">
        <v>118</v>
      </c>
    </row>
    <row r="27" spans="1:10" ht="15.75" thickBot="1">
      <c r="A27" s="95"/>
      <c r="B27" s="95"/>
      <c r="C27" s="134" t="s">
        <v>19</v>
      </c>
      <c r="D27" s="135"/>
      <c r="E27" s="135"/>
      <c r="F27" s="136"/>
      <c r="G27" s="109" t="s">
        <v>12</v>
      </c>
      <c r="H27" s="138"/>
      <c r="I27" s="110"/>
      <c r="J27" s="9" t="s">
        <v>118</v>
      </c>
    </row>
    <row r="28" spans="1:10" ht="15.75" thickBot="1">
      <c r="A28" s="95"/>
      <c r="B28" s="95"/>
      <c r="C28" s="134" t="s">
        <v>20</v>
      </c>
      <c r="D28" s="135"/>
      <c r="E28" s="135"/>
      <c r="F28" s="136"/>
      <c r="G28" s="109" t="s">
        <v>12</v>
      </c>
      <c r="H28" s="138"/>
      <c r="I28" s="110"/>
      <c r="J28" s="9" t="s">
        <v>118</v>
      </c>
    </row>
    <row r="29" spans="1:10" ht="15.75" thickBot="1">
      <c r="A29" s="95"/>
      <c r="B29" s="95"/>
      <c r="C29" s="134" t="s">
        <v>21</v>
      </c>
      <c r="D29" s="135"/>
      <c r="E29" s="135"/>
      <c r="F29" s="136"/>
      <c r="G29" s="109" t="s">
        <v>12</v>
      </c>
      <c r="H29" s="138"/>
      <c r="I29" s="110"/>
      <c r="J29" s="9" t="s">
        <v>118</v>
      </c>
    </row>
    <row r="30" spans="1:10" ht="15.75" thickBot="1">
      <c r="A30" s="95"/>
      <c r="B30" s="95"/>
      <c r="C30" s="134" t="s">
        <v>22</v>
      </c>
      <c r="D30" s="135"/>
      <c r="E30" s="135"/>
      <c r="F30" s="136"/>
      <c r="G30" s="109" t="s">
        <v>12</v>
      </c>
      <c r="H30" s="138"/>
      <c r="I30" s="110"/>
      <c r="J30" s="9" t="s">
        <v>118</v>
      </c>
    </row>
    <row r="31" spans="1:10" ht="15.75" thickBot="1">
      <c r="A31" s="95"/>
      <c r="B31" s="95"/>
      <c r="C31" s="134" t="s">
        <v>23</v>
      </c>
      <c r="D31" s="135"/>
      <c r="E31" s="135"/>
      <c r="F31" s="136"/>
      <c r="G31" s="109" t="s">
        <v>12</v>
      </c>
      <c r="H31" s="138"/>
      <c r="I31" s="110"/>
      <c r="J31" s="9" t="s">
        <v>118</v>
      </c>
    </row>
    <row r="32" spans="1:10" ht="15.75" thickBot="1">
      <c r="A32" s="96"/>
      <c r="B32" s="96"/>
      <c r="C32" s="134" t="s">
        <v>24</v>
      </c>
      <c r="D32" s="135"/>
      <c r="E32" s="135"/>
      <c r="F32" s="136"/>
      <c r="G32" s="109"/>
      <c r="H32" s="138"/>
      <c r="I32" s="110"/>
      <c r="J32" s="9" t="s">
        <v>119</v>
      </c>
    </row>
    <row r="33" spans="1:10" ht="15.75" thickBot="1">
      <c r="A33" s="94" t="s">
        <v>27</v>
      </c>
      <c r="B33" s="94" t="s">
        <v>273</v>
      </c>
      <c r="C33" s="134" t="s">
        <v>11</v>
      </c>
      <c r="D33" s="135"/>
      <c r="E33" s="135"/>
      <c r="F33" s="136"/>
      <c r="G33" s="109" t="s">
        <v>12</v>
      </c>
      <c r="H33" s="138"/>
      <c r="I33" s="110"/>
      <c r="J33" s="9" t="s">
        <v>118</v>
      </c>
    </row>
    <row r="34" spans="1:10" ht="15.75" thickBot="1">
      <c r="A34" s="95"/>
      <c r="B34" s="95"/>
      <c r="C34" s="134" t="s">
        <v>13</v>
      </c>
      <c r="D34" s="135"/>
      <c r="E34" s="135"/>
      <c r="F34" s="136"/>
      <c r="G34" s="109" t="s">
        <v>12</v>
      </c>
      <c r="H34" s="138"/>
      <c r="I34" s="110"/>
      <c r="J34" s="9" t="s">
        <v>118</v>
      </c>
    </row>
    <row r="35" spans="1:10" ht="15.75" thickBot="1">
      <c r="A35" s="95"/>
      <c r="B35" s="95"/>
      <c r="C35" s="134" t="s">
        <v>14</v>
      </c>
      <c r="D35" s="135"/>
      <c r="E35" s="135"/>
      <c r="F35" s="136"/>
      <c r="G35" s="109" t="s">
        <v>12</v>
      </c>
      <c r="H35" s="138"/>
      <c r="I35" s="110"/>
      <c r="J35" s="9" t="s">
        <v>118</v>
      </c>
    </row>
    <row r="36" spans="1:10" ht="15.75" thickBot="1">
      <c r="A36" s="95"/>
      <c r="B36" s="95"/>
      <c r="C36" s="134" t="s">
        <v>15</v>
      </c>
      <c r="D36" s="135"/>
      <c r="E36" s="135"/>
      <c r="F36" s="136"/>
      <c r="G36" s="109" t="s">
        <v>12</v>
      </c>
      <c r="H36" s="138"/>
      <c r="I36" s="110"/>
      <c r="J36" s="9" t="s">
        <v>118</v>
      </c>
    </row>
    <row r="37" spans="1:10" ht="15.75" thickBot="1">
      <c r="A37" s="95"/>
      <c r="B37" s="95"/>
      <c r="C37" s="134" t="s">
        <v>16</v>
      </c>
      <c r="D37" s="135"/>
      <c r="E37" s="135"/>
      <c r="F37" s="136"/>
      <c r="G37" s="109" t="s">
        <v>12</v>
      </c>
      <c r="H37" s="138"/>
      <c r="I37" s="110"/>
      <c r="J37" s="9" t="s">
        <v>118</v>
      </c>
    </row>
    <row r="38" spans="1:10" ht="15.75" thickBot="1">
      <c r="A38" s="95"/>
      <c r="B38" s="95"/>
      <c r="C38" s="134" t="s">
        <v>17</v>
      </c>
      <c r="D38" s="135"/>
      <c r="E38" s="135"/>
      <c r="F38" s="136"/>
      <c r="G38" s="109" t="s">
        <v>12</v>
      </c>
      <c r="H38" s="138"/>
      <c r="I38" s="110"/>
      <c r="J38" s="9" t="s">
        <v>118</v>
      </c>
    </row>
    <row r="39" spans="1:10" ht="15.75" thickBot="1">
      <c r="A39" s="95"/>
      <c r="B39" s="95"/>
      <c r="C39" s="134" t="s">
        <v>18</v>
      </c>
      <c r="D39" s="135"/>
      <c r="E39" s="135"/>
      <c r="F39" s="136"/>
      <c r="G39" s="109" t="s">
        <v>12</v>
      </c>
      <c r="H39" s="138"/>
      <c r="I39" s="110"/>
      <c r="J39" s="9" t="s">
        <v>118</v>
      </c>
    </row>
    <row r="40" spans="1:10" ht="15.75" thickBot="1">
      <c r="A40" s="95"/>
      <c r="B40" s="95"/>
      <c r="C40" s="134" t="s">
        <v>19</v>
      </c>
      <c r="D40" s="135"/>
      <c r="E40" s="135"/>
      <c r="F40" s="136"/>
      <c r="G40" s="109" t="s">
        <v>12</v>
      </c>
      <c r="H40" s="138"/>
      <c r="I40" s="110"/>
      <c r="J40" s="9" t="s">
        <v>118</v>
      </c>
    </row>
    <row r="41" spans="1:10" ht="15.75" thickBot="1">
      <c r="A41" s="95"/>
      <c r="B41" s="95"/>
      <c r="C41" s="134" t="s">
        <v>20</v>
      </c>
      <c r="D41" s="135"/>
      <c r="E41" s="135"/>
      <c r="F41" s="136"/>
      <c r="G41" s="109" t="s">
        <v>12</v>
      </c>
      <c r="H41" s="138"/>
      <c r="I41" s="110"/>
      <c r="J41" s="9" t="s">
        <v>118</v>
      </c>
    </row>
    <row r="42" spans="1:10" ht="15.75" thickBot="1">
      <c r="A42" s="95"/>
      <c r="B42" s="95"/>
      <c r="C42" s="134" t="s">
        <v>21</v>
      </c>
      <c r="D42" s="135"/>
      <c r="E42" s="135"/>
      <c r="F42" s="136"/>
      <c r="G42" s="109" t="s">
        <v>12</v>
      </c>
      <c r="H42" s="138"/>
      <c r="I42" s="110"/>
      <c r="J42" s="9" t="s">
        <v>118</v>
      </c>
    </row>
    <row r="43" spans="1:10" ht="15.75" thickBot="1">
      <c r="A43" s="95"/>
      <c r="B43" s="95"/>
      <c r="C43" s="134" t="s">
        <v>22</v>
      </c>
      <c r="D43" s="135"/>
      <c r="E43" s="135"/>
      <c r="F43" s="136"/>
      <c r="G43" s="109" t="s">
        <v>12</v>
      </c>
      <c r="H43" s="138"/>
      <c r="I43" s="110"/>
      <c r="J43" s="9" t="s">
        <v>118</v>
      </c>
    </row>
    <row r="44" spans="1:10" ht="15.75" thickBot="1">
      <c r="A44" s="95"/>
      <c r="B44" s="95"/>
      <c r="C44" s="134" t="s">
        <v>23</v>
      </c>
      <c r="D44" s="135"/>
      <c r="E44" s="135"/>
      <c r="F44" s="136"/>
      <c r="G44" s="109" t="s">
        <v>12</v>
      </c>
      <c r="H44" s="138"/>
      <c r="I44" s="110"/>
      <c r="J44" s="9" t="s">
        <v>118</v>
      </c>
    </row>
    <row r="45" spans="1:10" ht="15.75" thickBot="1">
      <c r="A45" s="96"/>
      <c r="B45" s="96"/>
      <c r="C45" s="134" t="s">
        <v>24</v>
      </c>
      <c r="D45" s="135"/>
      <c r="E45" s="135"/>
      <c r="F45" s="136"/>
      <c r="G45" s="109"/>
      <c r="H45" s="138"/>
      <c r="I45" s="110"/>
      <c r="J45" s="9" t="s">
        <v>119</v>
      </c>
    </row>
    <row r="46" spans="1:10" ht="15.75" thickBot="1">
      <c r="A46" s="132" t="s">
        <v>29</v>
      </c>
      <c r="B46" s="137"/>
      <c r="C46" s="137"/>
      <c r="D46" s="137"/>
      <c r="E46" s="137"/>
      <c r="F46" s="137"/>
      <c r="G46" s="137"/>
      <c r="H46" s="137"/>
      <c r="I46" s="137"/>
      <c r="J46" s="133"/>
    </row>
    <row r="47" spans="1:10" ht="15.75" thickBot="1">
      <c r="A47" s="94" t="s">
        <v>30</v>
      </c>
      <c r="B47" s="97" t="s">
        <v>242</v>
      </c>
      <c r="C47" s="98"/>
      <c r="D47" s="99"/>
      <c r="E47" s="134" t="s">
        <v>32</v>
      </c>
      <c r="F47" s="136"/>
      <c r="G47" s="109" t="s">
        <v>243</v>
      </c>
      <c r="H47" s="138"/>
      <c r="I47" s="110"/>
      <c r="J47" s="9" t="s">
        <v>120</v>
      </c>
    </row>
    <row r="48" spans="1:10" ht="15.75" thickBot="1">
      <c r="A48" s="95"/>
      <c r="B48" s="100"/>
      <c r="C48" s="101"/>
      <c r="D48" s="102"/>
      <c r="E48" s="134" t="s">
        <v>244</v>
      </c>
      <c r="F48" s="136"/>
      <c r="G48" s="109" t="s">
        <v>243</v>
      </c>
      <c r="H48" s="138"/>
      <c r="I48" s="110"/>
      <c r="J48" s="9" t="s">
        <v>120</v>
      </c>
    </row>
    <row r="49" spans="1:10" ht="15.75" thickBot="1">
      <c r="A49" s="95"/>
      <c r="B49" s="100"/>
      <c r="C49" s="101"/>
      <c r="D49" s="102"/>
      <c r="E49" s="134" t="s">
        <v>245</v>
      </c>
      <c r="F49" s="136"/>
      <c r="G49" s="109" t="s">
        <v>243</v>
      </c>
      <c r="H49" s="138"/>
      <c r="I49" s="110"/>
      <c r="J49" s="9" t="s">
        <v>120</v>
      </c>
    </row>
    <row r="50" spans="1:10" ht="15.75" thickBot="1">
      <c r="A50" s="95"/>
      <c r="B50" s="100"/>
      <c r="C50" s="101"/>
      <c r="D50" s="102"/>
      <c r="E50" s="134" t="s">
        <v>36</v>
      </c>
      <c r="F50" s="136"/>
      <c r="G50" s="109" t="s">
        <v>243</v>
      </c>
      <c r="H50" s="138"/>
      <c r="I50" s="110"/>
      <c r="J50" s="9" t="s">
        <v>120</v>
      </c>
    </row>
    <row r="51" spans="1:10" ht="15.75" thickBot="1">
      <c r="A51" s="96"/>
      <c r="B51" s="103"/>
      <c r="C51" s="104"/>
      <c r="D51" s="105"/>
      <c r="E51" s="134" t="s">
        <v>24</v>
      </c>
      <c r="F51" s="136"/>
      <c r="G51" s="109"/>
      <c r="H51" s="138"/>
      <c r="I51" s="110"/>
      <c r="J51" s="10" t="s">
        <v>119</v>
      </c>
    </row>
    <row r="52" spans="1:10" ht="15.75" thickBot="1">
      <c r="A52" s="132" t="s">
        <v>246</v>
      </c>
      <c r="B52" s="137"/>
      <c r="C52" s="137"/>
      <c r="D52" s="137"/>
      <c r="E52" s="137"/>
      <c r="F52" s="137"/>
      <c r="G52" s="137"/>
      <c r="H52" s="137"/>
      <c r="I52" s="137"/>
      <c r="J52" s="133"/>
    </row>
    <row r="53" spans="1:10" ht="15.75" thickBot="1">
      <c r="A53" s="139" t="s">
        <v>38</v>
      </c>
      <c r="B53" s="142" t="s">
        <v>247</v>
      </c>
      <c r="C53" s="143"/>
      <c r="D53" s="132">
        <v>2009</v>
      </c>
      <c r="E53" s="133"/>
      <c r="F53" s="109" t="s">
        <v>40</v>
      </c>
      <c r="G53" s="138"/>
      <c r="H53" s="138"/>
      <c r="I53" s="110"/>
      <c r="J53" s="9">
        <v>63</v>
      </c>
    </row>
    <row r="54" spans="1:10" ht="15.75" thickBot="1">
      <c r="A54" s="140"/>
      <c r="B54" s="144"/>
      <c r="C54" s="145"/>
      <c r="D54" s="132">
        <v>2010</v>
      </c>
      <c r="E54" s="133"/>
      <c r="F54" s="109" t="s">
        <v>40</v>
      </c>
      <c r="G54" s="138"/>
      <c r="H54" s="138"/>
      <c r="I54" s="110"/>
      <c r="J54" s="9">
        <v>79</v>
      </c>
    </row>
    <row r="55" spans="1:10" ht="15.75" thickBot="1">
      <c r="A55" s="140"/>
      <c r="B55" s="144"/>
      <c r="C55" s="145"/>
      <c r="D55" s="132">
        <v>2011</v>
      </c>
      <c r="E55" s="133"/>
      <c r="F55" s="109" t="s">
        <v>40</v>
      </c>
      <c r="G55" s="138"/>
      <c r="H55" s="138"/>
      <c r="I55" s="110"/>
      <c r="J55" s="9">
        <v>24</v>
      </c>
    </row>
    <row r="56" spans="1:10" ht="15.75" thickBot="1">
      <c r="A56" s="140"/>
      <c r="B56" s="144"/>
      <c r="C56" s="145"/>
      <c r="D56" s="132">
        <v>2012</v>
      </c>
      <c r="E56" s="133"/>
      <c r="F56" s="109" t="s">
        <v>40</v>
      </c>
      <c r="G56" s="138"/>
      <c r="H56" s="138"/>
      <c r="I56" s="110"/>
      <c r="J56" s="9">
        <v>14</v>
      </c>
    </row>
    <row r="57" spans="1:10" ht="15.75" thickBot="1">
      <c r="A57" s="140"/>
      <c r="B57" s="144"/>
      <c r="C57" s="145"/>
      <c r="D57" s="132">
        <v>2013</v>
      </c>
      <c r="E57" s="133"/>
      <c r="F57" s="109" t="s">
        <v>40</v>
      </c>
      <c r="G57" s="138"/>
      <c r="H57" s="138"/>
      <c r="I57" s="110"/>
      <c r="J57" s="9">
        <v>11</v>
      </c>
    </row>
    <row r="58" spans="1:10" ht="15.75" thickBot="1">
      <c r="A58" s="140"/>
      <c r="B58" s="144"/>
      <c r="C58" s="145"/>
      <c r="D58" s="132">
        <v>2014</v>
      </c>
      <c r="E58" s="133"/>
      <c r="F58" s="109" t="s">
        <v>40</v>
      </c>
      <c r="G58" s="138"/>
      <c r="H58" s="138"/>
      <c r="I58" s="110"/>
      <c r="J58" s="9">
        <v>13</v>
      </c>
    </row>
    <row r="59" spans="1:10" ht="15.75" thickBot="1">
      <c r="A59" s="140"/>
      <c r="B59" s="144"/>
      <c r="C59" s="145"/>
      <c r="D59" s="132">
        <v>2015</v>
      </c>
      <c r="E59" s="133"/>
      <c r="F59" s="109" t="s">
        <v>40</v>
      </c>
      <c r="G59" s="138"/>
      <c r="H59" s="138"/>
      <c r="I59" s="110"/>
      <c r="J59" s="9">
        <v>12</v>
      </c>
    </row>
    <row r="60" spans="1:10" ht="15.75" thickBot="1">
      <c r="A60" s="140"/>
      <c r="B60" s="144"/>
      <c r="C60" s="145"/>
      <c r="D60" s="132">
        <v>2016</v>
      </c>
      <c r="E60" s="133"/>
      <c r="F60" s="109" t="s">
        <v>40</v>
      </c>
      <c r="G60" s="138"/>
      <c r="H60" s="138"/>
      <c r="I60" s="110"/>
      <c r="J60" s="9">
        <v>17</v>
      </c>
    </row>
    <row r="61" spans="1:10" ht="15.75" thickBot="1">
      <c r="A61" s="140"/>
      <c r="B61" s="144"/>
      <c r="C61" s="145"/>
      <c r="D61" s="132" t="s">
        <v>41</v>
      </c>
      <c r="E61" s="133"/>
      <c r="F61" s="109" t="s">
        <v>40</v>
      </c>
      <c r="G61" s="138"/>
      <c r="H61" s="138"/>
      <c r="I61" s="110"/>
      <c r="J61" s="9">
        <v>5</v>
      </c>
    </row>
    <row r="62" spans="1:10" ht="15.75" thickBot="1">
      <c r="A62" s="141"/>
      <c r="B62" s="146"/>
      <c r="C62" s="147"/>
      <c r="D62" s="132" t="s">
        <v>42</v>
      </c>
      <c r="E62" s="133"/>
      <c r="F62" s="109" t="s">
        <v>40</v>
      </c>
      <c r="G62" s="138"/>
      <c r="H62" s="138"/>
      <c r="I62" s="110"/>
      <c r="J62" s="9">
        <v>5</v>
      </c>
    </row>
    <row r="63" spans="1:10" ht="15.75" thickBot="1">
      <c r="A63" s="94" t="s">
        <v>43</v>
      </c>
      <c r="B63" s="97" t="s">
        <v>44</v>
      </c>
      <c r="C63" s="99"/>
      <c r="D63" s="134" t="s">
        <v>45</v>
      </c>
      <c r="E63" s="136"/>
      <c r="F63" s="109" t="s">
        <v>243</v>
      </c>
      <c r="G63" s="138"/>
      <c r="H63" s="138"/>
      <c r="I63" s="110"/>
      <c r="J63" s="9" t="s">
        <v>120</v>
      </c>
    </row>
    <row r="64" spans="1:10" ht="15.75" thickBot="1">
      <c r="A64" s="95"/>
      <c r="B64" s="100"/>
      <c r="C64" s="102"/>
      <c r="D64" s="134" t="s">
        <v>46</v>
      </c>
      <c r="E64" s="136"/>
      <c r="F64" s="109" t="s">
        <v>243</v>
      </c>
      <c r="G64" s="138"/>
      <c r="H64" s="138"/>
      <c r="I64" s="110"/>
      <c r="J64" s="10" t="s">
        <v>120</v>
      </c>
    </row>
    <row r="65" spans="1:10" ht="15.75" thickBot="1">
      <c r="A65" s="95"/>
      <c r="B65" s="100"/>
      <c r="C65" s="102"/>
      <c r="D65" s="134" t="s">
        <v>47</v>
      </c>
      <c r="E65" s="136"/>
      <c r="F65" s="109" t="s">
        <v>243</v>
      </c>
      <c r="G65" s="138"/>
      <c r="H65" s="138"/>
      <c r="I65" s="110"/>
      <c r="J65" s="10" t="s">
        <v>129</v>
      </c>
    </row>
    <row r="66" spans="1:10" ht="15.75" thickBot="1">
      <c r="A66" s="96"/>
      <c r="B66" s="103"/>
      <c r="C66" s="105"/>
      <c r="D66" s="134" t="s">
        <v>24</v>
      </c>
      <c r="E66" s="136"/>
      <c r="F66" s="109"/>
      <c r="G66" s="138"/>
      <c r="H66" s="138"/>
      <c r="I66" s="110"/>
      <c r="J66" s="10" t="s">
        <v>119</v>
      </c>
    </row>
    <row r="67" spans="1:10" ht="15.75" thickBot="1">
      <c r="A67" s="94" t="s">
        <v>48</v>
      </c>
      <c r="B67" s="97" t="s">
        <v>248</v>
      </c>
      <c r="C67" s="99"/>
      <c r="D67" s="132">
        <v>2002</v>
      </c>
      <c r="E67" s="133"/>
      <c r="F67" s="109" t="s">
        <v>249</v>
      </c>
      <c r="G67" s="138"/>
      <c r="H67" s="138"/>
      <c r="I67" s="110"/>
      <c r="J67" s="61" t="s">
        <v>121</v>
      </c>
    </row>
    <row r="68" spans="1:10" ht="15.75" thickBot="1">
      <c r="A68" s="95"/>
      <c r="B68" s="100"/>
      <c r="C68" s="102"/>
      <c r="D68" s="132">
        <v>2003</v>
      </c>
      <c r="E68" s="133"/>
      <c r="F68" s="109" t="s">
        <v>249</v>
      </c>
      <c r="G68" s="138"/>
      <c r="H68" s="138"/>
      <c r="I68" s="110"/>
      <c r="J68" s="61" t="s">
        <v>121</v>
      </c>
    </row>
    <row r="69" spans="1:10" ht="15.75" thickBot="1">
      <c r="A69" s="95"/>
      <c r="B69" s="100"/>
      <c r="C69" s="102"/>
      <c r="D69" s="132">
        <v>2004</v>
      </c>
      <c r="E69" s="133"/>
      <c r="F69" s="109" t="s">
        <v>249</v>
      </c>
      <c r="G69" s="138"/>
      <c r="H69" s="138"/>
      <c r="I69" s="110"/>
      <c r="J69" s="61" t="s">
        <v>121</v>
      </c>
    </row>
    <row r="70" spans="1:10" ht="15.75" thickBot="1">
      <c r="A70" s="95"/>
      <c r="B70" s="100"/>
      <c r="C70" s="102"/>
      <c r="D70" s="132">
        <v>2005</v>
      </c>
      <c r="E70" s="133"/>
      <c r="F70" s="109" t="s">
        <v>249</v>
      </c>
      <c r="G70" s="138"/>
      <c r="H70" s="138"/>
      <c r="I70" s="110"/>
      <c r="J70" s="61" t="s">
        <v>121</v>
      </c>
    </row>
    <row r="71" spans="1:10" ht="15.75" thickBot="1">
      <c r="A71" s="95"/>
      <c r="B71" s="100"/>
      <c r="C71" s="102"/>
      <c r="D71" s="132">
        <v>2006</v>
      </c>
      <c r="E71" s="133"/>
      <c r="F71" s="109" t="s">
        <v>249</v>
      </c>
      <c r="G71" s="138"/>
      <c r="H71" s="138"/>
      <c r="I71" s="110"/>
      <c r="J71" s="61" t="s">
        <v>121</v>
      </c>
    </row>
    <row r="72" spans="1:10" ht="15.75" thickBot="1">
      <c r="A72" s="95"/>
      <c r="B72" s="100"/>
      <c r="C72" s="102"/>
      <c r="D72" s="132">
        <v>2007</v>
      </c>
      <c r="E72" s="133"/>
      <c r="F72" s="109" t="s">
        <v>249</v>
      </c>
      <c r="G72" s="138"/>
      <c r="H72" s="138"/>
      <c r="I72" s="110"/>
      <c r="J72" s="61" t="s">
        <v>121</v>
      </c>
    </row>
    <row r="73" spans="1:10" ht="15.75" thickBot="1">
      <c r="A73" s="95"/>
      <c r="B73" s="100"/>
      <c r="C73" s="102"/>
      <c r="D73" s="132">
        <v>2008</v>
      </c>
      <c r="E73" s="133"/>
      <c r="F73" s="109" t="s">
        <v>249</v>
      </c>
      <c r="G73" s="138"/>
      <c r="H73" s="138"/>
      <c r="I73" s="110"/>
      <c r="J73" s="61" t="s">
        <v>121</v>
      </c>
    </row>
    <row r="74" spans="1:10" ht="15.75" thickBot="1">
      <c r="A74" s="95"/>
      <c r="B74" s="100"/>
      <c r="C74" s="102"/>
      <c r="D74" s="132">
        <v>2009</v>
      </c>
      <c r="E74" s="133"/>
      <c r="F74" s="109" t="s">
        <v>249</v>
      </c>
      <c r="G74" s="138"/>
      <c r="H74" s="138"/>
      <c r="I74" s="110"/>
      <c r="J74" s="61" t="s">
        <v>121</v>
      </c>
    </row>
    <row r="75" spans="1:10" ht="15.75" thickBot="1">
      <c r="A75" s="95"/>
      <c r="B75" s="100"/>
      <c r="C75" s="102"/>
      <c r="D75" s="132">
        <v>2010</v>
      </c>
      <c r="E75" s="133"/>
      <c r="F75" s="109" t="s">
        <v>249</v>
      </c>
      <c r="G75" s="138"/>
      <c r="H75" s="138"/>
      <c r="I75" s="110"/>
      <c r="J75" s="61" t="s">
        <v>404</v>
      </c>
    </row>
    <row r="76" spans="1:10" ht="15.75" thickBot="1">
      <c r="A76" s="95"/>
      <c r="B76" s="100"/>
      <c r="C76" s="102"/>
      <c r="D76" s="132">
        <v>2011</v>
      </c>
      <c r="E76" s="133"/>
      <c r="F76" s="109" t="s">
        <v>249</v>
      </c>
      <c r="G76" s="138"/>
      <c r="H76" s="138"/>
      <c r="I76" s="110"/>
      <c r="J76" s="61" t="s">
        <v>405</v>
      </c>
    </row>
    <row r="77" spans="1:10" ht="15.75" thickBot="1">
      <c r="A77" s="95"/>
      <c r="B77" s="100"/>
      <c r="C77" s="102"/>
      <c r="D77" s="132">
        <v>2012</v>
      </c>
      <c r="E77" s="133"/>
      <c r="F77" s="109" t="s">
        <v>249</v>
      </c>
      <c r="G77" s="138"/>
      <c r="H77" s="138"/>
      <c r="I77" s="110"/>
      <c r="J77" s="62" t="s">
        <v>406</v>
      </c>
    </row>
    <row r="78" spans="1:10" ht="15.75" thickBot="1">
      <c r="A78" s="95"/>
      <c r="B78" s="100"/>
      <c r="C78" s="102"/>
      <c r="D78" s="132">
        <v>2013</v>
      </c>
      <c r="E78" s="133"/>
      <c r="F78" s="109" t="s">
        <v>249</v>
      </c>
      <c r="G78" s="138"/>
      <c r="H78" s="138"/>
      <c r="I78" s="110"/>
      <c r="J78" s="62" t="s">
        <v>407</v>
      </c>
    </row>
    <row r="79" spans="1:10" ht="15.75" thickBot="1">
      <c r="A79" s="95"/>
      <c r="B79" s="100"/>
      <c r="C79" s="102"/>
      <c r="D79" s="132">
        <v>2014</v>
      </c>
      <c r="E79" s="133"/>
      <c r="F79" s="109" t="s">
        <v>249</v>
      </c>
      <c r="G79" s="138"/>
      <c r="H79" s="138"/>
      <c r="I79" s="110"/>
      <c r="J79" s="62" t="s">
        <v>409</v>
      </c>
    </row>
    <row r="80" spans="1:10" ht="15.75" thickBot="1">
      <c r="A80" s="95"/>
      <c r="B80" s="100"/>
      <c r="C80" s="102"/>
      <c r="D80" s="132">
        <v>2015</v>
      </c>
      <c r="E80" s="133"/>
      <c r="F80" s="109" t="s">
        <v>249</v>
      </c>
      <c r="G80" s="138"/>
      <c r="H80" s="138"/>
      <c r="I80" s="110"/>
      <c r="J80" s="62" t="s">
        <v>408</v>
      </c>
    </row>
    <row r="81" spans="1:10" ht="15.75" thickBot="1">
      <c r="A81" s="96"/>
      <c r="B81" s="103"/>
      <c r="C81" s="105"/>
      <c r="D81" s="132" t="s">
        <v>51</v>
      </c>
      <c r="E81" s="133"/>
      <c r="F81" s="109" t="s">
        <v>249</v>
      </c>
      <c r="G81" s="138"/>
      <c r="H81" s="138"/>
      <c r="I81" s="110"/>
      <c r="J81" s="62" t="s">
        <v>410</v>
      </c>
    </row>
    <row r="82" spans="1:10" ht="15.75" thickBot="1">
      <c r="A82" s="94" t="s">
        <v>52</v>
      </c>
      <c r="B82" s="97" t="s">
        <v>53</v>
      </c>
      <c r="C82" s="99"/>
      <c r="D82" s="132">
        <v>2002</v>
      </c>
      <c r="E82" s="133"/>
      <c r="F82" s="109" t="s">
        <v>54</v>
      </c>
      <c r="G82" s="138"/>
      <c r="H82" s="138"/>
      <c r="I82" s="110"/>
      <c r="J82" s="16">
        <v>0</v>
      </c>
    </row>
    <row r="83" spans="1:10" ht="15.75" thickBot="1">
      <c r="A83" s="95"/>
      <c r="B83" s="100"/>
      <c r="C83" s="102"/>
      <c r="D83" s="132">
        <v>2003</v>
      </c>
      <c r="E83" s="133"/>
      <c r="F83" s="109" t="s">
        <v>54</v>
      </c>
      <c r="G83" s="138"/>
      <c r="H83" s="138"/>
      <c r="I83" s="110"/>
      <c r="J83" s="16">
        <v>0</v>
      </c>
    </row>
    <row r="84" spans="1:10" ht="15.75" thickBot="1">
      <c r="A84" s="95"/>
      <c r="B84" s="100"/>
      <c r="C84" s="102"/>
      <c r="D84" s="132">
        <v>2004</v>
      </c>
      <c r="E84" s="133"/>
      <c r="F84" s="109" t="s">
        <v>54</v>
      </c>
      <c r="G84" s="138"/>
      <c r="H84" s="138"/>
      <c r="I84" s="110"/>
      <c r="J84" s="16">
        <v>0</v>
      </c>
    </row>
    <row r="85" spans="1:10" ht="15.75" thickBot="1">
      <c r="A85" s="95"/>
      <c r="B85" s="100"/>
      <c r="C85" s="102"/>
      <c r="D85" s="132">
        <v>2005</v>
      </c>
      <c r="E85" s="133"/>
      <c r="F85" s="109" t="s">
        <v>54</v>
      </c>
      <c r="G85" s="138"/>
      <c r="H85" s="138"/>
      <c r="I85" s="110"/>
      <c r="J85" s="16">
        <v>0</v>
      </c>
    </row>
    <row r="86" spans="1:10" ht="15.75" thickBot="1">
      <c r="A86" s="95"/>
      <c r="B86" s="100"/>
      <c r="C86" s="102"/>
      <c r="D86" s="132">
        <v>2006</v>
      </c>
      <c r="E86" s="133"/>
      <c r="F86" s="109" t="s">
        <v>54</v>
      </c>
      <c r="G86" s="138"/>
      <c r="H86" s="138"/>
      <c r="I86" s="110"/>
      <c r="J86" s="16">
        <v>0</v>
      </c>
    </row>
    <row r="87" spans="1:10" ht="15.75" thickBot="1">
      <c r="A87" s="95"/>
      <c r="B87" s="100"/>
      <c r="C87" s="102"/>
      <c r="D87" s="132">
        <v>2007</v>
      </c>
      <c r="E87" s="133"/>
      <c r="F87" s="109" t="s">
        <v>54</v>
      </c>
      <c r="G87" s="138"/>
      <c r="H87" s="138"/>
      <c r="I87" s="110"/>
      <c r="J87" s="16">
        <v>0</v>
      </c>
    </row>
    <row r="88" spans="1:10" ht="15.75" thickBot="1">
      <c r="A88" s="95"/>
      <c r="B88" s="100"/>
      <c r="C88" s="102"/>
      <c r="D88" s="132">
        <v>2008</v>
      </c>
      <c r="E88" s="133"/>
      <c r="F88" s="109" t="s">
        <v>54</v>
      </c>
      <c r="G88" s="138"/>
      <c r="H88" s="138"/>
      <c r="I88" s="110"/>
      <c r="J88" s="16">
        <v>0</v>
      </c>
    </row>
    <row r="89" spans="1:10" ht="15.75" thickBot="1">
      <c r="A89" s="95"/>
      <c r="B89" s="100"/>
      <c r="C89" s="102"/>
      <c r="D89" s="132">
        <v>2009</v>
      </c>
      <c r="E89" s="133"/>
      <c r="F89" s="109" t="s">
        <v>54</v>
      </c>
      <c r="G89" s="138"/>
      <c r="H89" s="138"/>
      <c r="I89" s="110"/>
      <c r="J89" s="16">
        <v>0</v>
      </c>
    </row>
    <row r="90" spans="1:10" ht="15.75" thickBot="1">
      <c r="A90" s="95"/>
      <c r="B90" s="100"/>
      <c r="C90" s="102"/>
      <c r="D90" s="132">
        <v>2010</v>
      </c>
      <c r="E90" s="133"/>
      <c r="F90" s="109" t="s">
        <v>54</v>
      </c>
      <c r="G90" s="138"/>
      <c r="H90" s="138"/>
      <c r="I90" s="110"/>
      <c r="J90" s="16">
        <v>305384.73</v>
      </c>
    </row>
    <row r="91" spans="1:10" ht="15.75" thickBot="1">
      <c r="A91" s="95"/>
      <c r="B91" s="100"/>
      <c r="C91" s="102"/>
      <c r="D91" s="132">
        <v>2011</v>
      </c>
      <c r="E91" s="133"/>
      <c r="F91" s="109" t="s">
        <v>54</v>
      </c>
      <c r="G91" s="138"/>
      <c r="H91" s="138"/>
      <c r="I91" s="110"/>
      <c r="J91" s="16">
        <v>182012.6</v>
      </c>
    </row>
    <row r="92" spans="1:10" ht="15.75" thickBot="1">
      <c r="A92" s="95"/>
      <c r="B92" s="100"/>
      <c r="C92" s="102"/>
      <c r="D92" s="132">
        <v>2012</v>
      </c>
      <c r="E92" s="133"/>
      <c r="F92" s="109" t="s">
        <v>54</v>
      </c>
      <c r="G92" s="138"/>
      <c r="H92" s="138"/>
      <c r="I92" s="110"/>
      <c r="J92" s="16">
        <v>356462.52</v>
      </c>
    </row>
    <row r="93" spans="1:10" ht="15.75" thickBot="1">
      <c r="A93" s="95"/>
      <c r="B93" s="100"/>
      <c r="C93" s="102"/>
      <c r="D93" s="132">
        <v>2013</v>
      </c>
      <c r="E93" s="133"/>
      <c r="F93" s="109" t="s">
        <v>54</v>
      </c>
      <c r="G93" s="138"/>
      <c r="H93" s="138"/>
      <c r="I93" s="110"/>
      <c r="J93" s="16">
        <v>711459.19</v>
      </c>
    </row>
    <row r="94" spans="1:10" ht="15.75" thickBot="1">
      <c r="A94" s="95"/>
      <c r="B94" s="100"/>
      <c r="C94" s="102"/>
      <c r="D94" s="132">
        <v>2014</v>
      </c>
      <c r="E94" s="133"/>
      <c r="F94" s="109" t="s">
        <v>54</v>
      </c>
      <c r="G94" s="138"/>
      <c r="H94" s="138"/>
      <c r="I94" s="110"/>
      <c r="J94" s="16">
        <v>591594.28</v>
      </c>
    </row>
    <row r="95" spans="1:10" ht="15.75" thickBot="1">
      <c r="A95" s="95"/>
      <c r="B95" s="100"/>
      <c r="C95" s="102"/>
      <c r="D95" s="132">
        <v>2015</v>
      </c>
      <c r="E95" s="133"/>
      <c r="F95" s="109" t="s">
        <v>54</v>
      </c>
      <c r="G95" s="138"/>
      <c r="H95" s="138"/>
      <c r="I95" s="110"/>
      <c r="J95" s="16">
        <v>648686.23</v>
      </c>
    </row>
    <row r="96" spans="1:10" ht="15.75" thickBot="1">
      <c r="A96" s="96"/>
      <c r="B96" s="103"/>
      <c r="C96" s="105"/>
      <c r="D96" s="132" t="s">
        <v>51</v>
      </c>
      <c r="E96" s="133"/>
      <c r="F96" s="109" t="s">
        <v>54</v>
      </c>
      <c r="G96" s="138"/>
      <c r="H96" s="138"/>
      <c r="I96" s="110"/>
      <c r="J96" s="16">
        <v>141847.95000000001</v>
      </c>
    </row>
    <row r="97" spans="1:10" ht="15.75" thickBot="1">
      <c r="A97" s="132" t="s">
        <v>55</v>
      </c>
      <c r="B97" s="137"/>
      <c r="C97" s="137"/>
      <c r="D97" s="137"/>
      <c r="E97" s="137"/>
      <c r="F97" s="137"/>
      <c r="G97" s="137"/>
      <c r="H97" s="137"/>
      <c r="I97" s="137"/>
      <c r="J97" s="133"/>
    </row>
    <row r="98" spans="1:10" ht="15.75" thickBot="1">
      <c r="A98" s="94" t="s">
        <v>56</v>
      </c>
      <c r="B98" s="97" t="s">
        <v>250</v>
      </c>
      <c r="C98" s="98"/>
      <c r="D98" s="99"/>
      <c r="E98" s="134" t="s">
        <v>251</v>
      </c>
      <c r="F98" s="135"/>
      <c r="G98" s="136"/>
      <c r="H98" s="10" t="s">
        <v>12</v>
      </c>
      <c r="I98" s="132" t="s">
        <v>118</v>
      </c>
      <c r="J98" s="133"/>
    </row>
    <row r="99" spans="1:10" ht="15.75" thickBot="1">
      <c r="A99" s="95"/>
      <c r="B99" s="100"/>
      <c r="C99" s="101"/>
      <c r="D99" s="102"/>
      <c r="E99" s="134" t="s">
        <v>252</v>
      </c>
      <c r="F99" s="135"/>
      <c r="G99" s="136"/>
      <c r="H99" s="10" t="s">
        <v>12</v>
      </c>
      <c r="I99" s="132" t="s">
        <v>119</v>
      </c>
      <c r="J99" s="133"/>
    </row>
    <row r="100" spans="1:10" ht="15.75" thickBot="1">
      <c r="A100" s="95"/>
      <c r="B100" s="100"/>
      <c r="C100" s="101"/>
      <c r="D100" s="102"/>
      <c r="E100" s="134" t="s">
        <v>253</v>
      </c>
      <c r="F100" s="135"/>
      <c r="G100" s="136"/>
      <c r="H100" s="10" t="s">
        <v>12</v>
      </c>
      <c r="I100" s="132" t="s">
        <v>118</v>
      </c>
      <c r="J100" s="133"/>
    </row>
    <row r="101" spans="1:10" ht="15.75" thickBot="1">
      <c r="A101" s="95"/>
      <c r="B101" s="100"/>
      <c r="C101" s="101"/>
      <c r="D101" s="102"/>
      <c r="E101" s="134" t="s">
        <v>254</v>
      </c>
      <c r="F101" s="135"/>
      <c r="G101" s="136"/>
      <c r="H101" s="10" t="s">
        <v>12</v>
      </c>
      <c r="I101" s="132" t="s">
        <v>118</v>
      </c>
      <c r="J101" s="133"/>
    </row>
    <row r="102" spans="1:10" ht="15.75" thickBot="1">
      <c r="A102" s="96"/>
      <c r="B102" s="103"/>
      <c r="C102" s="104"/>
      <c r="D102" s="105"/>
      <c r="E102" s="134" t="s">
        <v>62</v>
      </c>
      <c r="F102" s="135"/>
      <c r="G102" s="136"/>
      <c r="H102" s="10"/>
      <c r="I102" s="132" t="s">
        <v>119</v>
      </c>
      <c r="J102" s="133"/>
    </row>
    <row r="103" spans="1:10" ht="15.75" thickBot="1">
      <c r="A103" s="94" t="s">
        <v>63</v>
      </c>
      <c r="B103" s="97" t="s">
        <v>255</v>
      </c>
      <c r="C103" s="98"/>
      <c r="D103" s="99"/>
      <c r="E103" s="134" t="s">
        <v>251</v>
      </c>
      <c r="F103" s="135"/>
      <c r="G103" s="136"/>
      <c r="H103" s="10" t="s">
        <v>12</v>
      </c>
      <c r="I103" s="132" t="s">
        <v>118</v>
      </c>
      <c r="J103" s="133"/>
    </row>
    <row r="104" spans="1:10" ht="15.75" thickBot="1">
      <c r="A104" s="95"/>
      <c r="B104" s="100"/>
      <c r="C104" s="101"/>
      <c r="D104" s="102"/>
      <c r="E104" s="134" t="s">
        <v>252</v>
      </c>
      <c r="F104" s="135"/>
      <c r="G104" s="136"/>
      <c r="H104" s="10" t="s">
        <v>12</v>
      </c>
      <c r="I104" s="132" t="s">
        <v>119</v>
      </c>
      <c r="J104" s="133"/>
    </row>
    <row r="105" spans="1:10" ht="15.75" thickBot="1">
      <c r="A105" s="95"/>
      <c r="B105" s="100"/>
      <c r="C105" s="101"/>
      <c r="D105" s="102"/>
      <c r="E105" s="134" t="s">
        <v>253</v>
      </c>
      <c r="F105" s="135"/>
      <c r="G105" s="136"/>
      <c r="H105" s="10" t="s">
        <v>12</v>
      </c>
      <c r="I105" s="132" t="s">
        <v>119</v>
      </c>
      <c r="J105" s="133"/>
    </row>
    <row r="106" spans="1:10" ht="15.75" thickBot="1">
      <c r="A106" s="95"/>
      <c r="B106" s="100"/>
      <c r="C106" s="101"/>
      <c r="D106" s="102"/>
      <c r="E106" s="134" t="s">
        <v>254</v>
      </c>
      <c r="F106" s="135"/>
      <c r="G106" s="136"/>
      <c r="H106" s="10" t="s">
        <v>12</v>
      </c>
      <c r="I106" s="132" t="s">
        <v>118</v>
      </c>
      <c r="J106" s="133"/>
    </row>
    <row r="107" spans="1:10" ht="15.75" thickBot="1">
      <c r="A107" s="96"/>
      <c r="B107" s="103"/>
      <c r="C107" s="104"/>
      <c r="D107" s="105"/>
      <c r="E107" s="134" t="s">
        <v>62</v>
      </c>
      <c r="F107" s="135"/>
      <c r="G107" s="136"/>
      <c r="H107" s="10"/>
      <c r="I107" s="132" t="s">
        <v>119</v>
      </c>
      <c r="J107" s="133"/>
    </row>
    <row r="108" spans="1:10" ht="15.75" thickBot="1">
      <c r="A108" s="94" t="s">
        <v>65</v>
      </c>
      <c r="B108" s="97" t="s">
        <v>256</v>
      </c>
      <c r="C108" s="98"/>
      <c r="D108" s="99"/>
      <c r="E108" s="134" t="s">
        <v>67</v>
      </c>
      <c r="F108" s="135"/>
      <c r="G108" s="136"/>
      <c r="H108" s="10" t="s">
        <v>12</v>
      </c>
      <c r="I108" s="132" t="s">
        <v>118</v>
      </c>
      <c r="J108" s="133"/>
    </row>
    <row r="109" spans="1:10" ht="15.75" thickBot="1">
      <c r="A109" s="95"/>
      <c r="B109" s="100"/>
      <c r="C109" s="101"/>
      <c r="D109" s="102"/>
      <c r="E109" s="134" t="s">
        <v>257</v>
      </c>
      <c r="F109" s="135"/>
      <c r="G109" s="136"/>
      <c r="H109" s="10" t="s">
        <v>12</v>
      </c>
      <c r="I109" s="132" t="s">
        <v>119</v>
      </c>
      <c r="J109" s="133"/>
    </row>
    <row r="110" spans="1:10" ht="15.75" thickBot="1">
      <c r="A110" s="95"/>
      <c r="B110" s="100"/>
      <c r="C110" s="101"/>
      <c r="D110" s="102"/>
      <c r="E110" s="134" t="s">
        <v>69</v>
      </c>
      <c r="F110" s="135"/>
      <c r="G110" s="136"/>
      <c r="H110" s="10" t="s">
        <v>12</v>
      </c>
      <c r="I110" s="132" t="s">
        <v>119</v>
      </c>
      <c r="J110" s="133"/>
    </row>
    <row r="111" spans="1:10" ht="15.75" thickBot="1">
      <c r="A111" s="95"/>
      <c r="B111" s="100"/>
      <c r="C111" s="101"/>
      <c r="D111" s="102"/>
      <c r="E111" s="134" t="s">
        <v>70</v>
      </c>
      <c r="F111" s="135"/>
      <c r="G111" s="136"/>
      <c r="H111" s="10" t="s">
        <v>12</v>
      </c>
      <c r="I111" s="132" t="s">
        <v>118</v>
      </c>
      <c r="J111" s="133"/>
    </row>
    <row r="112" spans="1:10" ht="15.75" thickBot="1">
      <c r="A112" s="96"/>
      <c r="B112" s="103"/>
      <c r="C112" s="104"/>
      <c r="D112" s="105"/>
      <c r="E112" s="134" t="s">
        <v>62</v>
      </c>
      <c r="F112" s="135"/>
      <c r="G112" s="136"/>
      <c r="H112" s="10"/>
      <c r="I112" s="132" t="s">
        <v>119</v>
      </c>
      <c r="J112" s="133"/>
    </row>
    <row r="113" spans="1:10" ht="39.75" thickBot="1">
      <c r="A113" s="94" t="s">
        <v>71</v>
      </c>
      <c r="B113" s="123" t="s">
        <v>72</v>
      </c>
      <c r="C113" s="124"/>
      <c r="D113" s="125"/>
      <c r="E113" s="106" t="s">
        <v>73</v>
      </c>
      <c r="F113" s="107"/>
      <c r="G113" s="108"/>
      <c r="H113" s="10" t="s">
        <v>74</v>
      </c>
      <c r="I113" s="109">
        <v>0</v>
      </c>
      <c r="J113" s="110"/>
    </row>
    <row r="114" spans="1:10" ht="39.75" thickBot="1">
      <c r="A114" s="95"/>
      <c r="B114" s="126"/>
      <c r="C114" s="127"/>
      <c r="D114" s="128"/>
      <c r="E114" s="106" t="s">
        <v>75</v>
      </c>
      <c r="F114" s="107"/>
      <c r="G114" s="108"/>
      <c r="H114" s="10" t="s">
        <v>74</v>
      </c>
      <c r="I114" s="109">
        <v>0</v>
      </c>
      <c r="J114" s="110"/>
    </row>
    <row r="115" spans="1:10" ht="39.75" thickBot="1">
      <c r="A115" s="95"/>
      <c r="B115" s="126"/>
      <c r="C115" s="127"/>
      <c r="D115" s="128"/>
      <c r="E115" s="106" t="s">
        <v>76</v>
      </c>
      <c r="F115" s="107"/>
      <c r="G115" s="108"/>
      <c r="H115" s="10" t="s">
        <v>74</v>
      </c>
      <c r="I115" s="109">
        <v>0</v>
      </c>
      <c r="J115" s="110"/>
    </row>
    <row r="116" spans="1:10" ht="39.75" thickBot="1">
      <c r="A116" s="95"/>
      <c r="B116" s="126"/>
      <c r="C116" s="127"/>
      <c r="D116" s="128"/>
      <c r="E116" s="106" t="s">
        <v>77</v>
      </c>
      <c r="F116" s="107"/>
      <c r="G116" s="108"/>
      <c r="H116" s="10" t="s">
        <v>74</v>
      </c>
      <c r="I116" s="109">
        <v>0</v>
      </c>
      <c r="J116" s="110"/>
    </row>
    <row r="117" spans="1:10" ht="39.75" thickBot="1">
      <c r="A117" s="95"/>
      <c r="B117" s="126"/>
      <c r="C117" s="127"/>
      <c r="D117" s="128"/>
      <c r="E117" s="106" t="s">
        <v>258</v>
      </c>
      <c r="F117" s="107"/>
      <c r="G117" s="108"/>
      <c r="H117" s="10" t="s">
        <v>74</v>
      </c>
      <c r="I117" s="109">
        <v>0</v>
      </c>
      <c r="J117" s="110"/>
    </row>
    <row r="118" spans="1:10" ht="39.75" thickBot="1">
      <c r="A118" s="95"/>
      <c r="B118" s="126"/>
      <c r="C118" s="127"/>
      <c r="D118" s="128"/>
      <c r="E118" s="106" t="s">
        <v>259</v>
      </c>
      <c r="F118" s="107"/>
      <c r="G118" s="108"/>
      <c r="H118" s="10" t="s">
        <v>74</v>
      </c>
      <c r="I118" s="109">
        <v>0</v>
      </c>
      <c r="J118" s="110"/>
    </row>
    <row r="119" spans="1:10" ht="39.75" thickBot="1">
      <c r="A119" s="95"/>
      <c r="B119" s="126"/>
      <c r="C119" s="127"/>
      <c r="D119" s="128"/>
      <c r="E119" s="106" t="s">
        <v>80</v>
      </c>
      <c r="F119" s="107"/>
      <c r="G119" s="108"/>
      <c r="H119" s="10" t="s">
        <v>74</v>
      </c>
      <c r="I119" s="109">
        <v>0</v>
      </c>
      <c r="J119" s="110"/>
    </row>
    <row r="120" spans="1:10" ht="39.75" thickBot="1">
      <c r="A120" s="95"/>
      <c r="B120" s="126"/>
      <c r="C120" s="127"/>
      <c r="D120" s="128"/>
      <c r="E120" s="106" t="s">
        <v>81</v>
      </c>
      <c r="F120" s="107"/>
      <c r="G120" s="108"/>
      <c r="H120" s="10" t="s">
        <v>74</v>
      </c>
      <c r="I120" s="109">
        <v>0</v>
      </c>
      <c r="J120" s="110"/>
    </row>
    <row r="121" spans="1:10" ht="39.75" thickBot="1">
      <c r="A121" s="95"/>
      <c r="B121" s="126"/>
      <c r="C121" s="127"/>
      <c r="D121" s="128"/>
      <c r="E121" s="106" t="s">
        <v>260</v>
      </c>
      <c r="F121" s="107"/>
      <c r="G121" s="108"/>
      <c r="H121" s="10" t="s">
        <v>74</v>
      </c>
      <c r="I121" s="109">
        <v>0</v>
      </c>
      <c r="J121" s="110"/>
    </row>
    <row r="122" spans="1:10" ht="39.75" thickBot="1">
      <c r="A122" s="95"/>
      <c r="B122" s="126"/>
      <c r="C122" s="127"/>
      <c r="D122" s="128"/>
      <c r="E122" s="106" t="s">
        <v>261</v>
      </c>
      <c r="F122" s="107"/>
      <c r="G122" s="108"/>
      <c r="H122" s="10" t="s">
        <v>74</v>
      </c>
      <c r="I122" s="109">
        <v>1</v>
      </c>
      <c r="J122" s="110"/>
    </row>
    <row r="123" spans="1:10" ht="39.75" thickBot="1">
      <c r="A123" s="95"/>
      <c r="B123" s="126"/>
      <c r="C123" s="127"/>
      <c r="D123" s="128"/>
      <c r="E123" s="106" t="s">
        <v>84</v>
      </c>
      <c r="F123" s="107"/>
      <c r="G123" s="108"/>
      <c r="H123" s="10" t="s">
        <v>74</v>
      </c>
      <c r="I123" s="109">
        <v>0</v>
      </c>
      <c r="J123" s="110"/>
    </row>
    <row r="124" spans="1:10" ht="39.75" thickBot="1">
      <c r="A124" s="95"/>
      <c r="B124" s="126"/>
      <c r="C124" s="127"/>
      <c r="D124" s="128"/>
      <c r="E124" s="106" t="s">
        <v>85</v>
      </c>
      <c r="F124" s="107"/>
      <c r="G124" s="108"/>
      <c r="H124" s="10" t="s">
        <v>74</v>
      </c>
      <c r="I124" s="109">
        <v>0</v>
      </c>
      <c r="J124" s="110"/>
    </row>
    <row r="125" spans="1:10" ht="39.75" thickBot="1">
      <c r="A125" s="95"/>
      <c r="B125" s="126"/>
      <c r="C125" s="127"/>
      <c r="D125" s="128"/>
      <c r="E125" s="106" t="s">
        <v>262</v>
      </c>
      <c r="F125" s="107"/>
      <c r="G125" s="108"/>
      <c r="H125" s="10" t="s">
        <v>74</v>
      </c>
      <c r="I125" s="109">
        <v>1</v>
      </c>
      <c r="J125" s="110"/>
    </row>
    <row r="126" spans="1:10" ht="39.75" thickBot="1">
      <c r="A126" s="95"/>
      <c r="B126" s="126"/>
      <c r="C126" s="127"/>
      <c r="D126" s="128"/>
      <c r="E126" s="106" t="s">
        <v>263</v>
      </c>
      <c r="F126" s="107"/>
      <c r="G126" s="108"/>
      <c r="H126" s="10" t="s">
        <v>74</v>
      </c>
      <c r="I126" s="109">
        <v>0</v>
      </c>
      <c r="J126" s="110"/>
    </row>
    <row r="127" spans="1:10" ht="39.75" thickBot="1">
      <c r="A127" s="96"/>
      <c r="B127" s="129"/>
      <c r="C127" s="130"/>
      <c r="D127" s="131"/>
      <c r="E127" s="106" t="s">
        <v>264</v>
      </c>
      <c r="F127" s="107"/>
      <c r="G127" s="108"/>
      <c r="H127" s="10" t="s">
        <v>74</v>
      </c>
      <c r="I127" s="109">
        <v>0</v>
      </c>
      <c r="J127" s="110"/>
    </row>
    <row r="128" spans="1:10" ht="15.75" thickBot="1">
      <c r="A128" s="94" t="s">
        <v>89</v>
      </c>
      <c r="B128" s="97" t="s">
        <v>90</v>
      </c>
      <c r="C128" s="98"/>
      <c r="D128" s="99"/>
      <c r="E128" s="106" t="s">
        <v>91</v>
      </c>
      <c r="F128" s="107"/>
      <c r="G128" s="108"/>
      <c r="H128" s="10" t="s">
        <v>243</v>
      </c>
      <c r="I128" s="109" t="s">
        <v>119</v>
      </c>
      <c r="J128" s="110"/>
    </row>
    <row r="129" spans="1:10" ht="15.75" thickBot="1">
      <c r="A129" s="95"/>
      <c r="B129" s="100"/>
      <c r="C129" s="101"/>
      <c r="D129" s="102"/>
      <c r="E129" s="106" t="s">
        <v>92</v>
      </c>
      <c r="F129" s="107"/>
      <c r="G129" s="108"/>
      <c r="H129" s="10" t="s">
        <v>243</v>
      </c>
      <c r="I129" s="109" t="s">
        <v>119</v>
      </c>
      <c r="J129" s="110"/>
    </row>
    <row r="130" spans="1:10" ht="15.75" thickBot="1">
      <c r="A130" s="95"/>
      <c r="B130" s="100"/>
      <c r="C130" s="101"/>
      <c r="D130" s="102"/>
      <c r="E130" s="106" t="s">
        <v>93</v>
      </c>
      <c r="F130" s="107"/>
      <c r="G130" s="108"/>
      <c r="H130" s="10" t="s">
        <v>243</v>
      </c>
      <c r="I130" s="109" t="s">
        <v>119</v>
      </c>
      <c r="J130" s="110"/>
    </row>
    <row r="131" spans="1:10" ht="15.75" thickBot="1">
      <c r="A131" s="96"/>
      <c r="B131" s="103"/>
      <c r="C131" s="104"/>
      <c r="D131" s="105"/>
      <c r="E131" s="106" t="s">
        <v>62</v>
      </c>
      <c r="F131" s="107"/>
      <c r="G131" s="108"/>
      <c r="H131" s="10"/>
      <c r="I131" s="109" t="s">
        <v>119</v>
      </c>
      <c r="J131" s="110"/>
    </row>
    <row r="132" spans="1:10" ht="39.75" thickBot="1">
      <c r="A132" s="94" t="s">
        <v>94</v>
      </c>
      <c r="B132" s="123" t="s">
        <v>95</v>
      </c>
      <c r="C132" s="124"/>
      <c r="D132" s="125"/>
      <c r="E132" s="114" t="s">
        <v>96</v>
      </c>
      <c r="F132" s="115"/>
      <c r="G132" s="116"/>
      <c r="H132" s="10" t="s">
        <v>74</v>
      </c>
      <c r="I132" s="109">
        <v>0</v>
      </c>
      <c r="J132" s="110"/>
    </row>
    <row r="133" spans="1:10" ht="39.75" thickBot="1">
      <c r="A133" s="95"/>
      <c r="B133" s="126" t="s">
        <v>265</v>
      </c>
      <c r="C133" s="127"/>
      <c r="D133" s="128"/>
      <c r="E133" s="114" t="s">
        <v>97</v>
      </c>
      <c r="F133" s="115"/>
      <c r="G133" s="116"/>
      <c r="H133" s="10" t="s">
        <v>74</v>
      </c>
      <c r="I133" s="109">
        <v>0</v>
      </c>
      <c r="J133" s="110"/>
    </row>
    <row r="134" spans="1:10" ht="39.75" thickBot="1">
      <c r="A134" s="95"/>
      <c r="B134" s="100"/>
      <c r="C134" s="101"/>
      <c r="D134" s="102"/>
      <c r="E134" s="114" t="s">
        <v>75</v>
      </c>
      <c r="F134" s="115"/>
      <c r="G134" s="116"/>
      <c r="H134" s="10" t="s">
        <v>74</v>
      </c>
      <c r="I134" s="109">
        <v>0</v>
      </c>
      <c r="J134" s="110"/>
    </row>
    <row r="135" spans="1:10" ht="39.75" thickBot="1">
      <c r="A135" s="95"/>
      <c r="B135" s="111"/>
      <c r="C135" s="112"/>
      <c r="D135" s="113"/>
      <c r="E135" s="114" t="s">
        <v>76</v>
      </c>
      <c r="F135" s="115"/>
      <c r="G135" s="116"/>
      <c r="H135" s="10" t="s">
        <v>74</v>
      </c>
      <c r="I135" s="109">
        <v>0</v>
      </c>
      <c r="J135" s="110"/>
    </row>
    <row r="136" spans="1:10" ht="39.75" thickBot="1">
      <c r="A136" s="95"/>
      <c r="B136" s="111"/>
      <c r="C136" s="112"/>
      <c r="D136" s="113"/>
      <c r="E136" s="114" t="s">
        <v>98</v>
      </c>
      <c r="F136" s="115"/>
      <c r="G136" s="116"/>
      <c r="H136" s="10" t="s">
        <v>74</v>
      </c>
      <c r="I136" s="109">
        <v>0</v>
      </c>
      <c r="J136" s="110"/>
    </row>
    <row r="137" spans="1:10" ht="39.75" thickBot="1">
      <c r="A137" s="95"/>
      <c r="B137" s="111"/>
      <c r="C137" s="112"/>
      <c r="D137" s="113"/>
      <c r="E137" s="114" t="s">
        <v>266</v>
      </c>
      <c r="F137" s="115"/>
      <c r="G137" s="116"/>
      <c r="H137" s="10" t="s">
        <v>74</v>
      </c>
      <c r="I137" s="109">
        <v>0</v>
      </c>
      <c r="J137" s="110"/>
    </row>
    <row r="138" spans="1:10" ht="39.75" thickBot="1">
      <c r="A138" s="95"/>
      <c r="B138" s="111"/>
      <c r="C138" s="112"/>
      <c r="D138" s="113"/>
      <c r="E138" s="114" t="s">
        <v>267</v>
      </c>
      <c r="F138" s="115"/>
      <c r="G138" s="116"/>
      <c r="H138" s="10" t="s">
        <v>74</v>
      </c>
      <c r="I138" s="109">
        <v>0</v>
      </c>
      <c r="J138" s="110"/>
    </row>
    <row r="139" spans="1:10" ht="39.75" thickBot="1">
      <c r="A139" s="95"/>
      <c r="B139" s="111"/>
      <c r="C139" s="112"/>
      <c r="D139" s="113"/>
      <c r="E139" s="114" t="s">
        <v>268</v>
      </c>
      <c r="F139" s="115"/>
      <c r="G139" s="116"/>
      <c r="H139" s="10" t="s">
        <v>74</v>
      </c>
      <c r="I139" s="109">
        <v>0</v>
      </c>
      <c r="J139" s="110"/>
    </row>
    <row r="140" spans="1:10" ht="39.75" thickBot="1">
      <c r="A140" s="95"/>
      <c r="B140" s="111"/>
      <c r="C140" s="112"/>
      <c r="D140" s="113"/>
      <c r="E140" s="114" t="s">
        <v>102</v>
      </c>
      <c r="F140" s="115"/>
      <c r="G140" s="116"/>
      <c r="H140" s="10" t="s">
        <v>74</v>
      </c>
      <c r="I140" s="109">
        <v>0</v>
      </c>
      <c r="J140" s="110"/>
    </row>
    <row r="141" spans="1:10" ht="39.75" thickBot="1">
      <c r="A141" s="95"/>
      <c r="B141" s="111"/>
      <c r="C141" s="112"/>
      <c r="D141" s="113"/>
      <c r="E141" s="114" t="s">
        <v>103</v>
      </c>
      <c r="F141" s="115"/>
      <c r="G141" s="116"/>
      <c r="H141" s="10" t="s">
        <v>74</v>
      </c>
      <c r="I141" s="109">
        <v>0</v>
      </c>
      <c r="J141" s="110"/>
    </row>
    <row r="142" spans="1:10" ht="39.75" thickBot="1">
      <c r="A142" s="95"/>
      <c r="B142" s="111"/>
      <c r="C142" s="112"/>
      <c r="D142" s="113"/>
      <c r="E142" s="114" t="s">
        <v>104</v>
      </c>
      <c r="F142" s="115"/>
      <c r="G142" s="116"/>
      <c r="H142" s="10" t="s">
        <v>74</v>
      </c>
      <c r="I142" s="109">
        <v>0</v>
      </c>
      <c r="J142" s="110"/>
    </row>
    <row r="143" spans="1:10" ht="39.75" thickBot="1">
      <c r="A143" s="95"/>
      <c r="B143" s="111"/>
      <c r="C143" s="112"/>
      <c r="D143" s="113"/>
      <c r="E143" s="114" t="s">
        <v>269</v>
      </c>
      <c r="F143" s="115"/>
      <c r="G143" s="116"/>
      <c r="H143" s="10" t="s">
        <v>74</v>
      </c>
      <c r="I143" s="109">
        <v>0</v>
      </c>
      <c r="J143" s="110"/>
    </row>
    <row r="144" spans="1:10" ht="39.75" thickBot="1">
      <c r="A144" s="95"/>
      <c r="B144" s="111"/>
      <c r="C144" s="112"/>
      <c r="D144" s="113"/>
      <c r="E144" s="114" t="s">
        <v>106</v>
      </c>
      <c r="F144" s="115"/>
      <c r="G144" s="116"/>
      <c r="H144" s="10" t="s">
        <v>74</v>
      </c>
      <c r="I144" s="109">
        <v>0</v>
      </c>
      <c r="J144" s="110"/>
    </row>
    <row r="145" spans="1:10" ht="39.75" thickBot="1">
      <c r="A145" s="95"/>
      <c r="B145" s="111"/>
      <c r="C145" s="112"/>
      <c r="D145" s="113"/>
      <c r="E145" s="114" t="s">
        <v>107</v>
      </c>
      <c r="F145" s="115"/>
      <c r="G145" s="116"/>
      <c r="H145" s="10" t="s">
        <v>74</v>
      </c>
      <c r="I145" s="109">
        <v>0</v>
      </c>
      <c r="J145" s="110"/>
    </row>
    <row r="146" spans="1:10" ht="39.75" thickBot="1">
      <c r="A146" s="95"/>
      <c r="B146" s="111"/>
      <c r="C146" s="112"/>
      <c r="D146" s="113"/>
      <c r="E146" s="114" t="s">
        <v>270</v>
      </c>
      <c r="F146" s="115"/>
      <c r="G146" s="116"/>
      <c r="H146" s="10" t="s">
        <v>74</v>
      </c>
      <c r="I146" s="109">
        <v>0</v>
      </c>
      <c r="J146" s="110"/>
    </row>
    <row r="147" spans="1:10" ht="39.75" thickBot="1">
      <c r="A147" s="95"/>
      <c r="B147" s="111"/>
      <c r="C147" s="112"/>
      <c r="D147" s="113"/>
      <c r="E147" s="120" t="s">
        <v>264</v>
      </c>
      <c r="F147" s="121"/>
      <c r="G147" s="122"/>
      <c r="H147" s="10" t="s">
        <v>74</v>
      </c>
      <c r="I147" s="109">
        <v>0</v>
      </c>
      <c r="J147" s="110"/>
    </row>
    <row r="148" spans="1:10" ht="39.75" thickBot="1">
      <c r="A148" s="95"/>
      <c r="B148" s="111"/>
      <c r="C148" s="112"/>
      <c r="D148" s="113"/>
      <c r="E148" s="114" t="s">
        <v>109</v>
      </c>
      <c r="F148" s="115"/>
      <c r="G148" s="116"/>
      <c r="H148" s="10" t="s">
        <v>74</v>
      </c>
      <c r="I148" s="109">
        <v>0</v>
      </c>
      <c r="J148" s="110"/>
    </row>
    <row r="149" spans="1:10" ht="39.75" thickBot="1">
      <c r="A149" s="96"/>
      <c r="B149" s="117"/>
      <c r="C149" s="118"/>
      <c r="D149" s="119"/>
      <c r="E149" s="114" t="s">
        <v>110</v>
      </c>
      <c r="F149" s="115"/>
      <c r="G149" s="116"/>
      <c r="H149" s="10" t="s">
        <v>74</v>
      </c>
      <c r="I149" s="109">
        <v>0</v>
      </c>
      <c r="J149" s="110"/>
    </row>
    <row r="150" spans="1:10" ht="15.75" thickBot="1">
      <c r="A150" s="94" t="s">
        <v>111</v>
      </c>
      <c r="B150" s="97" t="s">
        <v>112</v>
      </c>
      <c r="C150" s="98"/>
      <c r="D150" s="99"/>
      <c r="E150" s="106" t="s">
        <v>113</v>
      </c>
      <c r="F150" s="107"/>
      <c r="G150" s="108"/>
      <c r="H150" s="10" t="s">
        <v>243</v>
      </c>
      <c r="I150" s="109" t="s">
        <v>119</v>
      </c>
      <c r="J150" s="110"/>
    </row>
    <row r="151" spans="1:10" ht="15.75" thickBot="1">
      <c r="A151" s="95"/>
      <c r="B151" s="100"/>
      <c r="C151" s="101"/>
      <c r="D151" s="102"/>
      <c r="E151" s="106" t="s">
        <v>114</v>
      </c>
      <c r="F151" s="107"/>
      <c r="G151" s="108"/>
      <c r="H151" s="10" t="s">
        <v>243</v>
      </c>
      <c r="I151" s="109" t="s">
        <v>119</v>
      </c>
      <c r="J151" s="110"/>
    </row>
    <row r="152" spans="1:10" ht="15.75" thickBot="1">
      <c r="A152" s="95"/>
      <c r="B152" s="100"/>
      <c r="C152" s="101"/>
      <c r="D152" s="102"/>
      <c r="E152" s="106" t="s">
        <v>115</v>
      </c>
      <c r="F152" s="107"/>
      <c r="G152" s="108"/>
      <c r="H152" s="10" t="s">
        <v>243</v>
      </c>
      <c r="I152" s="109" t="s">
        <v>119</v>
      </c>
      <c r="J152" s="110"/>
    </row>
    <row r="153" spans="1:10" ht="15.75" thickBot="1">
      <c r="A153" s="96"/>
      <c r="B153" s="103"/>
      <c r="C153" s="104"/>
      <c r="D153" s="105"/>
      <c r="E153" s="106" t="s">
        <v>62</v>
      </c>
      <c r="F153" s="107"/>
      <c r="G153" s="108"/>
      <c r="H153" s="10"/>
      <c r="I153" s="109" t="s">
        <v>119</v>
      </c>
      <c r="J153" s="110"/>
    </row>
    <row r="154" spans="1:10">
      <c r="A154" s="11"/>
      <c r="B154" s="11"/>
      <c r="C154" s="11"/>
      <c r="D154" s="11"/>
      <c r="E154" s="11"/>
      <c r="F154" s="11"/>
      <c r="G154" s="11"/>
      <c r="H154" s="11"/>
      <c r="I154" s="11"/>
      <c r="J154" s="11"/>
    </row>
    <row r="155" spans="1:10">
      <c r="A155" s="6"/>
    </row>
    <row r="156" spans="1:10">
      <c r="B156" s="6" t="s">
        <v>116</v>
      </c>
    </row>
    <row r="157" spans="1:10">
      <c r="B157" s="6" t="s">
        <v>117</v>
      </c>
    </row>
  </sheetData>
  <mergeCells count="345">
    <mergeCell ref="A1:J1"/>
    <mergeCell ref="A2:J2"/>
    <mergeCell ref="A3:J3"/>
    <mergeCell ref="A4:J4"/>
    <mergeCell ref="C5:F5"/>
    <mergeCell ref="G5:I5"/>
    <mergeCell ref="G10:I10"/>
    <mergeCell ref="C11:F11"/>
    <mergeCell ref="G11:I11"/>
    <mergeCell ref="C12:F12"/>
    <mergeCell ref="G12:I12"/>
    <mergeCell ref="C13:F13"/>
    <mergeCell ref="G13:I13"/>
    <mergeCell ref="A6:J6"/>
    <mergeCell ref="A7:A19"/>
    <mergeCell ref="B7:B19"/>
    <mergeCell ref="C7:F7"/>
    <mergeCell ref="G7:I7"/>
    <mergeCell ref="C8:F8"/>
    <mergeCell ref="G8:I8"/>
    <mergeCell ref="C9:F9"/>
    <mergeCell ref="G9:I9"/>
    <mergeCell ref="C10:F10"/>
    <mergeCell ref="C17:F17"/>
    <mergeCell ref="G17:I17"/>
    <mergeCell ref="C18:F18"/>
    <mergeCell ref="G18:I18"/>
    <mergeCell ref="C19:F19"/>
    <mergeCell ref="G19:I19"/>
    <mergeCell ref="C14:F14"/>
    <mergeCell ref="G14:I14"/>
    <mergeCell ref="C15:F15"/>
    <mergeCell ref="G15:I15"/>
    <mergeCell ref="C16:F16"/>
    <mergeCell ref="G16:I16"/>
    <mergeCell ref="C24:F24"/>
    <mergeCell ref="G24:I24"/>
    <mergeCell ref="C25:F25"/>
    <mergeCell ref="G25:I25"/>
    <mergeCell ref="C26:F26"/>
    <mergeCell ref="G26:I26"/>
    <mergeCell ref="A20:A32"/>
    <mergeCell ref="B20:B32"/>
    <mergeCell ref="C20:F20"/>
    <mergeCell ref="G20:I20"/>
    <mergeCell ref="C21:F21"/>
    <mergeCell ref="G21:I21"/>
    <mergeCell ref="C22:F22"/>
    <mergeCell ref="G22:I22"/>
    <mergeCell ref="C23:F23"/>
    <mergeCell ref="G23:I23"/>
    <mergeCell ref="C30:F30"/>
    <mergeCell ref="G30:I30"/>
    <mergeCell ref="C31:F31"/>
    <mergeCell ref="G31:I31"/>
    <mergeCell ref="C32:F32"/>
    <mergeCell ref="G32:I32"/>
    <mergeCell ref="C27:F27"/>
    <mergeCell ref="G27:I27"/>
    <mergeCell ref="C28:F28"/>
    <mergeCell ref="G28:I28"/>
    <mergeCell ref="C29:F29"/>
    <mergeCell ref="G29:I29"/>
    <mergeCell ref="C37:F37"/>
    <mergeCell ref="G37:I37"/>
    <mergeCell ref="C38:F38"/>
    <mergeCell ref="G38:I38"/>
    <mergeCell ref="C39:F39"/>
    <mergeCell ref="G39:I39"/>
    <mergeCell ref="A33:A45"/>
    <mergeCell ref="B33:B45"/>
    <mergeCell ref="C33:F33"/>
    <mergeCell ref="G33:I33"/>
    <mergeCell ref="C34:F34"/>
    <mergeCell ref="G34:I34"/>
    <mergeCell ref="C35:F35"/>
    <mergeCell ref="G35:I35"/>
    <mergeCell ref="C36:F36"/>
    <mergeCell ref="G36:I36"/>
    <mergeCell ref="C43:F43"/>
    <mergeCell ref="G43:I43"/>
    <mergeCell ref="C44:F44"/>
    <mergeCell ref="G44:I44"/>
    <mergeCell ref="C45:F45"/>
    <mergeCell ref="G45:I45"/>
    <mergeCell ref="C40:F40"/>
    <mergeCell ref="G40:I40"/>
    <mergeCell ref="C41:F41"/>
    <mergeCell ref="G41:I41"/>
    <mergeCell ref="C42:F42"/>
    <mergeCell ref="G42:I42"/>
    <mergeCell ref="A46:J46"/>
    <mergeCell ref="A47:A51"/>
    <mergeCell ref="B47:D51"/>
    <mergeCell ref="E47:F47"/>
    <mergeCell ref="G47:I47"/>
    <mergeCell ref="E48:F48"/>
    <mergeCell ref="G48:I48"/>
    <mergeCell ref="E49:F49"/>
    <mergeCell ref="G49:I49"/>
    <mergeCell ref="E50:F50"/>
    <mergeCell ref="G50:I50"/>
    <mergeCell ref="E51:F51"/>
    <mergeCell ref="G51:I51"/>
    <mergeCell ref="A52:J52"/>
    <mergeCell ref="A53:A62"/>
    <mergeCell ref="B53:C62"/>
    <mergeCell ref="D53:E53"/>
    <mergeCell ref="F53:I53"/>
    <mergeCell ref="D54:E54"/>
    <mergeCell ref="F54:I54"/>
    <mergeCell ref="D58:E58"/>
    <mergeCell ref="F58:I58"/>
    <mergeCell ref="D59:E59"/>
    <mergeCell ref="F59:I59"/>
    <mergeCell ref="D60:E60"/>
    <mergeCell ref="F60:I60"/>
    <mergeCell ref="D55:E55"/>
    <mergeCell ref="F55:I55"/>
    <mergeCell ref="D56:E56"/>
    <mergeCell ref="F56:I56"/>
    <mergeCell ref="D57:E57"/>
    <mergeCell ref="F57:I57"/>
    <mergeCell ref="D61:E61"/>
    <mergeCell ref="F61:I61"/>
    <mergeCell ref="D62:E62"/>
    <mergeCell ref="F62:I62"/>
    <mergeCell ref="A63:A66"/>
    <mergeCell ref="B63:C66"/>
    <mergeCell ref="D63:E63"/>
    <mergeCell ref="F63:I63"/>
    <mergeCell ref="D64:E64"/>
    <mergeCell ref="F64:I64"/>
    <mergeCell ref="D65:E65"/>
    <mergeCell ref="F65:I65"/>
    <mergeCell ref="D66:E66"/>
    <mergeCell ref="F66:I66"/>
    <mergeCell ref="A67:A81"/>
    <mergeCell ref="B67:C81"/>
    <mergeCell ref="D67:E67"/>
    <mergeCell ref="F67:I67"/>
    <mergeCell ref="D68:E68"/>
    <mergeCell ref="F68:I68"/>
    <mergeCell ref="D72:E72"/>
    <mergeCell ref="F72:I72"/>
    <mergeCell ref="D73:E73"/>
    <mergeCell ref="F73:I73"/>
    <mergeCell ref="D74:E74"/>
    <mergeCell ref="F74:I74"/>
    <mergeCell ref="D69:E69"/>
    <mergeCell ref="F69:I69"/>
    <mergeCell ref="D70:E70"/>
    <mergeCell ref="F70:I70"/>
    <mergeCell ref="D71:E71"/>
    <mergeCell ref="F71:I71"/>
    <mergeCell ref="D78:E78"/>
    <mergeCell ref="F78:I78"/>
    <mergeCell ref="D79:E79"/>
    <mergeCell ref="F79:I79"/>
    <mergeCell ref="D80:E80"/>
    <mergeCell ref="F80:I80"/>
    <mergeCell ref="D75:E75"/>
    <mergeCell ref="F75:I75"/>
    <mergeCell ref="D76:E76"/>
    <mergeCell ref="F76:I76"/>
    <mergeCell ref="D77:E77"/>
    <mergeCell ref="F77:I77"/>
    <mergeCell ref="D81:E81"/>
    <mergeCell ref="F81:I81"/>
    <mergeCell ref="A82:A96"/>
    <mergeCell ref="B82:C96"/>
    <mergeCell ref="D82:E82"/>
    <mergeCell ref="F82:I82"/>
    <mergeCell ref="D83:E83"/>
    <mergeCell ref="F83:I83"/>
    <mergeCell ref="D84:E84"/>
    <mergeCell ref="F84:I84"/>
    <mergeCell ref="D88:E88"/>
    <mergeCell ref="F88:I88"/>
    <mergeCell ref="D89:E89"/>
    <mergeCell ref="F89:I89"/>
    <mergeCell ref="D90:E90"/>
    <mergeCell ref="F90:I90"/>
    <mergeCell ref="D85:E85"/>
    <mergeCell ref="F85:I85"/>
    <mergeCell ref="D86:E86"/>
    <mergeCell ref="F86:I86"/>
    <mergeCell ref="D87:E87"/>
    <mergeCell ref="F87:I87"/>
    <mergeCell ref="D94:E94"/>
    <mergeCell ref="F94:I94"/>
    <mergeCell ref="D95:E95"/>
    <mergeCell ref="F95:I95"/>
    <mergeCell ref="D96:E96"/>
    <mergeCell ref="F96:I96"/>
    <mergeCell ref="D91:E91"/>
    <mergeCell ref="F91:I91"/>
    <mergeCell ref="D92:E92"/>
    <mergeCell ref="F92:I92"/>
    <mergeCell ref="D93:E93"/>
    <mergeCell ref="F93:I93"/>
    <mergeCell ref="A97:J97"/>
    <mergeCell ref="A98:A102"/>
    <mergeCell ref="B98:D102"/>
    <mergeCell ref="E98:G98"/>
    <mergeCell ref="I98:J98"/>
    <mergeCell ref="E99:G99"/>
    <mergeCell ref="I99:J99"/>
    <mergeCell ref="E100:G100"/>
    <mergeCell ref="I100:J100"/>
    <mergeCell ref="E101:G101"/>
    <mergeCell ref="A108:A112"/>
    <mergeCell ref="B108:D112"/>
    <mergeCell ref="E108:G108"/>
    <mergeCell ref="I108:J108"/>
    <mergeCell ref="E109:G109"/>
    <mergeCell ref="I101:J101"/>
    <mergeCell ref="E102:G102"/>
    <mergeCell ref="I102:J102"/>
    <mergeCell ref="A103:A107"/>
    <mergeCell ref="B103:D107"/>
    <mergeCell ref="E103:G103"/>
    <mergeCell ref="I103:J103"/>
    <mergeCell ref="E104:G104"/>
    <mergeCell ref="I104:J104"/>
    <mergeCell ref="E105:G105"/>
    <mergeCell ref="I109:J109"/>
    <mergeCell ref="E110:G110"/>
    <mergeCell ref="I110:J110"/>
    <mergeCell ref="E111:G111"/>
    <mergeCell ref="I111:J111"/>
    <mergeCell ref="E112:G112"/>
    <mergeCell ref="I112:J112"/>
    <mergeCell ref="I105:J105"/>
    <mergeCell ref="E106:G106"/>
    <mergeCell ref="E126:G126"/>
    <mergeCell ref="I126:J126"/>
    <mergeCell ref="I106:J106"/>
    <mergeCell ref="E107:G107"/>
    <mergeCell ref="I107:J107"/>
    <mergeCell ref="E117:G117"/>
    <mergeCell ref="I117:J117"/>
    <mergeCell ref="E118:G118"/>
    <mergeCell ref="I118:J118"/>
    <mergeCell ref="E119:G119"/>
    <mergeCell ref="I119:J119"/>
    <mergeCell ref="E124:G124"/>
    <mergeCell ref="I124:J124"/>
    <mergeCell ref="E125:G125"/>
    <mergeCell ref="I125:J125"/>
    <mergeCell ref="E120:G120"/>
    <mergeCell ref="I120:J120"/>
    <mergeCell ref="E121:G121"/>
    <mergeCell ref="I121:J121"/>
    <mergeCell ref="E122:G122"/>
    <mergeCell ref="I122:J122"/>
    <mergeCell ref="E127:G127"/>
    <mergeCell ref="I127:J127"/>
    <mergeCell ref="A128:A131"/>
    <mergeCell ref="B128:D131"/>
    <mergeCell ref="E128:G128"/>
    <mergeCell ref="I128:J128"/>
    <mergeCell ref="E129:G129"/>
    <mergeCell ref="I129:J129"/>
    <mergeCell ref="E130:G130"/>
    <mergeCell ref="I130:J130"/>
    <mergeCell ref="E131:G131"/>
    <mergeCell ref="I131:J131"/>
    <mergeCell ref="A113:A127"/>
    <mergeCell ref="B113:D127"/>
    <mergeCell ref="E113:G113"/>
    <mergeCell ref="I113:J113"/>
    <mergeCell ref="E114:G114"/>
    <mergeCell ref="I114:J114"/>
    <mergeCell ref="E115:G115"/>
    <mergeCell ref="I115:J115"/>
    <mergeCell ref="E116:G116"/>
    <mergeCell ref="I116:J116"/>
    <mergeCell ref="E123:G123"/>
    <mergeCell ref="I123:J123"/>
    <mergeCell ref="A132:A149"/>
    <mergeCell ref="B132:D132"/>
    <mergeCell ref="E132:G132"/>
    <mergeCell ref="I132:J132"/>
    <mergeCell ref="B133:D133"/>
    <mergeCell ref="E133:G133"/>
    <mergeCell ref="B136:D136"/>
    <mergeCell ref="E136:G136"/>
    <mergeCell ref="I136:J136"/>
    <mergeCell ref="B137:D137"/>
    <mergeCell ref="E137:G137"/>
    <mergeCell ref="I137:J137"/>
    <mergeCell ref="I133:J133"/>
    <mergeCell ref="B134:D134"/>
    <mergeCell ref="E134:G134"/>
    <mergeCell ref="I134:J134"/>
    <mergeCell ref="B135:D135"/>
    <mergeCell ref="E135:G135"/>
    <mergeCell ref="I135:J135"/>
    <mergeCell ref="B140:D140"/>
    <mergeCell ref="E140:G140"/>
    <mergeCell ref="I140:J140"/>
    <mergeCell ref="B141:D141"/>
    <mergeCell ref="E141:G141"/>
    <mergeCell ref="I141:J141"/>
    <mergeCell ref="B138:D138"/>
    <mergeCell ref="E138:G138"/>
    <mergeCell ref="I138:J138"/>
    <mergeCell ref="B139:D139"/>
    <mergeCell ref="E139:G139"/>
    <mergeCell ref="I139:J139"/>
    <mergeCell ref="B144:D144"/>
    <mergeCell ref="E144:G144"/>
    <mergeCell ref="I144:J144"/>
    <mergeCell ref="B145:D145"/>
    <mergeCell ref="E145:G145"/>
    <mergeCell ref="I145:J145"/>
    <mergeCell ref="B142:D142"/>
    <mergeCell ref="E142:G142"/>
    <mergeCell ref="I142:J142"/>
    <mergeCell ref="B143:D143"/>
    <mergeCell ref="E143:G143"/>
    <mergeCell ref="I143:J143"/>
    <mergeCell ref="B148:D148"/>
    <mergeCell ref="E148:G148"/>
    <mergeCell ref="I148:J148"/>
    <mergeCell ref="B149:D149"/>
    <mergeCell ref="E149:G149"/>
    <mergeCell ref="I149:J149"/>
    <mergeCell ref="B146:D146"/>
    <mergeCell ref="E146:G146"/>
    <mergeCell ref="I146:J146"/>
    <mergeCell ref="B147:D147"/>
    <mergeCell ref="E147:G147"/>
    <mergeCell ref="I147:J147"/>
    <mergeCell ref="A150:A153"/>
    <mergeCell ref="B150:D153"/>
    <mergeCell ref="E150:G150"/>
    <mergeCell ref="I150:J150"/>
    <mergeCell ref="E151:G151"/>
    <mergeCell ref="I151:J151"/>
    <mergeCell ref="E152:G152"/>
    <mergeCell ref="I152:J152"/>
    <mergeCell ref="E153:G153"/>
    <mergeCell ref="I153:J153"/>
  </mergeCells>
  <hyperlinks>
    <hyperlink ref="E147" r:id="rId1" display="consultantplus://offline/ref=7FFEB30C75ADF2BC4A0D03EC2B28B16441D66A0E1A4483844B039CB14310CB6C296E6C2F3F1C0D0EiDcAO"/>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J158"/>
  <sheetViews>
    <sheetView topLeftCell="A148" workbookViewId="0">
      <selection activeCell="I153" sqref="I153:J153"/>
    </sheetView>
  </sheetViews>
  <sheetFormatPr defaultRowHeight="15"/>
  <cols>
    <col min="7" max="7" width="47.28515625" customWidth="1"/>
  </cols>
  <sheetData>
    <row r="1" spans="1:10">
      <c r="A1" s="2" t="s">
        <v>0</v>
      </c>
    </row>
    <row r="2" spans="1:10">
      <c r="A2" s="2" t="s">
        <v>1</v>
      </c>
    </row>
    <row r="3" spans="1:10">
      <c r="A3" s="2" t="s">
        <v>236</v>
      </c>
    </row>
    <row r="4" spans="1:10" ht="15.75" thickBot="1">
      <c r="A4" s="2" t="s">
        <v>2</v>
      </c>
    </row>
    <row r="5" spans="1:10" ht="15.75" thickBot="1">
      <c r="A5" s="4" t="s">
        <v>3</v>
      </c>
      <c r="B5" s="5" t="s">
        <v>4</v>
      </c>
      <c r="C5" s="109" t="s">
        <v>5</v>
      </c>
      <c r="D5" s="138"/>
      <c r="E5" s="138"/>
      <c r="F5" s="110"/>
      <c r="G5" s="132" t="s">
        <v>6</v>
      </c>
      <c r="H5" s="137"/>
      <c r="I5" s="133"/>
      <c r="J5" s="5" t="s">
        <v>7</v>
      </c>
    </row>
    <row r="6" spans="1:10" ht="15.75" thickBot="1">
      <c r="A6" s="109" t="s">
        <v>8</v>
      </c>
      <c r="B6" s="138"/>
      <c r="C6" s="138"/>
      <c r="D6" s="138"/>
      <c r="E6" s="138"/>
      <c r="F6" s="138"/>
      <c r="G6" s="138"/>
      <c r="H6" s="138"/>
      <c r="I6" s="138"/>
      <c r="J6" s="110"/>
    </row>
    <row r="7" spans="1:10" ht="15.75" thickBot="1">
      <c r="A7" s="94" t="s">
        <v>9</v>
      </c>
      <c r="B7" s="94" t="s">
        <v>272</v>
      </c>
      <c r="C7" s="134" t="s">
        <v>11</v>
      </c>
      <c r="D7" s="135"/>
      <c r="E7" s="135"/>
      <c r="F7" s="136"/>
      <c r="G7" s="109" t="s">
        <v>12</v>
      </c>
      <c r="H7" s="138"/>
      <c r="I7" s="110"/>
      <c r="J7" s="9" t="s">
        <v>118</v>
      </c>
    </row>
    <row r="8" spans="1:10" ht="15.75" thickBot="1">
      <c r="A8" s="95"/>
      <c r="B8" s="95"/>
      <c r="C8" s="134" t="s">
        <v>13</v>
      </c>
      <c r="D8" s="135"/>
      <c r="E8" s="135"/>
      <c r="F8" s="136"/>
      <c r="G8" s="109" t="s">
        <v>12</v>
      </c>
      <c r="H8" s="138"/>
      <c r="I8" s="110"/>
      <c r="J8" s="9" t="s">
        <v>118</v>
      </c>
    </row>
    <row r="9" spans="1:10" ht="15.75" thickBot="1">
      <c r="A9" s="95"/>
      <c r="B9" s="95"/>
      <c r="C9" s="134" t="s">
        <v>14</v>
      </c>
      <c r="D9" s="135"/>
      <c r="E9" s="135"/>
      <c r="F9" s="136"/>
      <c r="G9" s="109" t="s">
        <v>12</v>
      </c>
      <c r="H9" s="138"/>
      <c r="I9" s="110"/>
      <c r="J9" s="9" t="s">
        <v>118</v>
      </c>
    </row>
    <row r="10" spans="1:10" ht="15.75" thickBot="1">
      <c r="A10" s="95"/>
      <c r="B10" s="95"/>
      <c r="C10" s="134" t="s">
        <v>15</v>
      </c>
      <c r="D10" s="135"/>
      <c r="E10" s="135"/>
      <c r="F10" s="136"/>
      <c r="G10" s="109" t="s">
        <v>12</v>
      </c>
      <c r="H10" s="138"/>
      <c r="I10" s="110"/>
      <c r="J10" s="9" t="s">
        <v>118</v>
      </c>
    </row>
    <row r="11" spans="1:10" ht="15.75" thickBot="1">
      <c r="A11" s="95"/>
      <c r="B11" s="95"/>
      <c r="C11" s="134" t="s">
        <v>16</v>
      </c>
      <c r="D11" s="135"/>
      <c r="E11" s="135"/>
      <c r="F11" s="136"/>
      <c r="G11" s="109" t="s">
        <v>12</v>
      </c>
      <c r="H11" s="138"/>
      <c r="I11" s="110"/>
      <c r="J11" s="9" t="s">
        <v>118</v>
      </c>
    </row>
    <row r="12" spans="1:10" ht="15.75" thickBot="1">
      <c r="A12" s="95"/>
      <c r="B12" s="95"/>
      <c r="C12" s="134" t="s">
        <v>17</v>
      </c>
      <c r="D12" s="135"/>
      <c r="E12" s="135"/>
      <c r="F12" s="136"/>
      <c r="G12" s="109" t="s">
        <v>12</v>
      </c>
      <c r="H12" s="138"/>
      <c r="I12" s="110"/>
      <c r="J12" s="9" t="s">
        <v>118</v>
      </c>
    </row>
    <row r="13" spans="1:10" ht="15.75" thickBot="1">
      <c r="A13" s="95"/>
      <c r="B13" s="95"/>
      <c r="C13" s="134" t="s">
        <v>18</v>
      </c>
      <c r="D13" s="135"/>
      <c r="E13" s="135"/>
      <c r="F13" s="136"/>
      <c r="G13" s="109" t="s">
        <v>12</v>
      </c>
      <c r="H13" s="138"/>
      <c r="I13" s="110"/>
      <c r="J13" s="9" t="s">
        <v>118</v>
      </c>
    </row>
    <row r="14" spans="1:10" ht="15.75" thickBot="1">
      <c r="A14" s="95"/>
      <c r="B14" s="95"/>
      <c r="C14" s="134" t="s">
        <v>19</v>
      </c>
      <c r="D14" s="135"/>
      <c r="E14" s="135"/>
      <c r="F14" s="136"/>
      <c r="G14" s="109" t="s">
        <v>12</v>
      </c>
      <c r="H14" s="138"/>
      <c r="I14" s="110"/>
      <c r="J14" s="9" t="s">
        <v>118</v>
      </c>
    </row>
    <row r="15" spans="1:10" ht="15.75" thickBot="1">
      <c r="A15" s="95"/>
      <c r="B15" s="95"/>
      <c r="C15" s="134" t="s">
        <v>20</v>
      </c>
      <c r="D15" s="135"/>
      <c r="E15" s="135"/>
      <c r="F15" s="136"/>
      <c r="G15" s="109" t="s">
        <v>12</v>
      </c>
      <c r="H15" s="138"/>
      <c r="I15" s="110"/>
      <c r="J15" s="9" t="s">
        <v>118</v>
      </c>
    </row>
    <row r="16" spans="1:10" ht="15.75" thickBot="1">
      <c r="A16" s="95"/>
      <c r="B16" s="95"/>
      <c r="C16" s="134" t="s">
        <v>21</v>
      </c>
      <c r="D16" s="135"/>
      <c r="E16" s="135"/>
      <c r="F16" s="136"/>
      <c r="G16" s="109" t="s">
        <v>12</v>
      </c>
      <c r="H16" s="138"/>
      <c r="I16" s="110"/>
      <c r="J16" s="9" t="s">
        <v>118</v>
      </c>
    </row>
    <row r="17" spans="1:10" ht="15.75" thickBot="1">
      <c r="A17" s="95"/>
      <c r="B17" s="95"/>
      <c r="C17" s="134" t="s">
        <v>22</v>
      </c>
      <c r="D17" s="135"/>
      <c r="E17" s="135"/>
      <c r="F17" s="136"/>
      <c r="G17" s="109" t="s">
        <v>12</v>
      </c>
      <c r="H17" s="138"/>
      <c r="I17" s="110"/>
      <c r="J17" s="9" t="s">
        <v>118</v>
      </c>
    </row>
    <row r="18" spans="1:10" ht="15.75" thickBot="1">
      <c r="A18" s="95"/>
      <c r="B18" s="95"/>
      <c r="C18" s="134" t="s">
        <v>23</v>
      </c>
      <c r="D18" s="135"/>
      <c r="E18" s="135"/>
      <c r="F18" s="136"/>
      <c r="G18" s="109" t="s">
        <v>12</v>
      </c>
      <c r="H18" s="138"/>
      <c r="I18" s="110"/>
      <c r="J18" s="9" t="s">
        <v>118</v>
      </c>
    </row>
    <row r="19" spans="1:10" ht="15.75" thickBot="1">
      <c r="A19" s="96"/>
      <c r="B19" s="96"/>
      <c r="C19" s="134" t="s">
        <v>24</v>
      </c>
      <c r="D19" s="135"/>
      <c r="E19" s="135"/>
      <c r="F19" s="136"/>
      <c r="G19" s="109"/>
      <c r="H19" s="138"/>
      <c r="I19" s="110"/>
      <c r="J19" s="9" t="s">
        <v>119</v>
      </c>
    </row>
    <row r="20" spans="1:10" ht="15.75" thickBot="1">
      <c r="A20" s="94" t="s">
        <v>25</v>
      </c>
      <c r="B20" s="94" t="s">
        <v>238</v>
      </c>
      <c r="C20" s="134" t="s">
        <v>11</v>
      </c>
      <c r="D20" s="135"/>
      <c r="E20" s="135"/>
      <c r="F20" s="136"/>
      <c r="G20" s="109" t="s">
        <v>12</v>
      </c>
      <c r="H20" s="138"/>
      <c r="I20" s="110"/>
      <c r="J20" s="9" t="s">
        <v>118</v>
      </c>
    </row>
    <row r="21" spans="1:10" ht="15.75" thickBot="1">
      <c r="A21" s="95"/>
      <c r="B21" s="95"/>
      <c r="C21" s="134" t="s">
        <v>13</v>
      </c>
      <c r="D21" s="135"/>
      <c r="E21" s="135"/>
      <c r="F21" s="136"/>
      <c r="G21" s="109" t="s">
        <v>12</v>
      </c>
      <c r="H21" s="138"/>
      <c r="I21" s="110"/>
      <c r="J21" s="9" t="s">
        <v>118</v>
      </c>
    </row>
    <row r="22" spans="1:10" ht="15.75" thickBot="1">
      <c r="A22" s="95"/>
      <c r="B22" s="95"/>
      <c r="C22" s="134" t="s">
        <v>14</v>
      </c>
      <c r="D22" s="135"/>
      <c r="E22" s="135"/>
      <c r="F22" s="136"/>
      <c r="G22" s="109" t="s">
        <v>12</v>
      </c>
      <c r="H22" s="138"/>
      <c r="I22" s="110"/>
      <c r="J22" s="9" t="s">
        <v>118</v>
      </c>
    </row>
    <row r="23" spans="1:10" ht="15.75" thickBot="1">
      <c r="A23" s="95"/>
      <c r="B23" s="95"/>
      <c r="C23" s="134" t="s">
        <v>15</v>
      </c>
      <c r="D23" s="135"/>
      <c r="E23" s="135"/>
      <c r="F23" s="136"/>
      <c r="G23" s="109" t="s">
        <v>12</v>
      </c>
      <c r="H23" s="138"/>
      <c r="I23" s="110"/>
      <c r="J23" s="9" t="s">
        <v>118</v>
      </c>
    </row>
    <row r="24" spans="1:10" ht="15.75" thickBot="1">
      <c r="A24" s="95"/>
      <c r="B24" s="95"/>
      <c r="C24" s="134" t="s">
        <v>16</v>
      </c>
      <c r="D24" s="135"/>
      <c r="E24" s="135"/>
      <c r="F24" s="136"/>
      <c r="G24" s="109" t="s">
        <v>12</v>
      </c>
      <c r="H24" s="138"/>
      <c r="I24" s="110"/>
      <c r="J24" s="9" t="s">
        <v>118</v>
      </c>
    </row>
    <row r="25" spans="1:10" ht="15.75" thickBot="1">
      <c r="A25" s="95"/>
      <c r="B25" s="95"/>
      <c r="C25" s="134" t="s">
        <v>17</v>
      </c>
      <c r="D25" s="135"/>
      <c r="E25" s="135"/>
      <c r="F25" s="136"/>
      <c r="G25" s="109" t="s">
        <v>12</v>
      </c>
      <c r="H25" s="138"/>
      <c r="I25" s="110"/>
      <c r="J25" s="9" t="s">
        <v>118</v>
      </c>
    </row>
    <row r="26" spans="1:10" ht="15.75" thickBot="1">
      <c r="A26" s="95"/>
      <c r="B26" s="95"/>
      <c r="C26" s="134" t="s">
        <v>18</v>
      </c>
      <c r="D26" s="135"/>
      <c r="E26" s="135"/>
      <c r="F26" s="136"/>
      <c r="G26" s="109" t="s">
        <v>12</v>
      </c>
      <c r="H26" s="138"/>
      <c r="I26" s="110"/>
      <c r="J26" s="9" t="s">
        <v>118</v>
      </c>
    </row>
    <row r="27" spans="1:10" ht="15.75" thickBot="1">
      <c r="A27" s="95"/>
      <c r="B27" s="95"/>
      <c r="C27" s="134" t="s">
        <v>19</v>
      </c>
      <c r="D27" s="135"/>
      <c r="E27" s="135"/>
      <c r="F27" s="136"/>
      <c r="G27" s="109" t="s">
        <v>12</v>
      </c>
      <c r="H27" s="138"/>
      <c r="I27" s="110"/>
      <c r="J27" s="9" t="s">
        <v>118</v>
      </c>
    </row>
    <row r="28" spans="1:10" ht="15.75" thickBot="1">
      <c r="A28" s="95"/>
      <c r="B28" s="95"/>
      <c r="C28" s="134" t="s">
        <v>20</v>
      </c>
      <c r="D28" s="135"/>
      <c r="E28" s="135"/>
      <c r="F28" s="136"/>
      <c r="G28" s="109" t="s">
        <v>12</v>
      </c>
      <c r="H28" s="138"/>
      <c r="I28" s="110"/>
      <c r="J28" s="9" t="s">
        <v>119</v>
      </c>
    </row>
    <row r="29" spans="1:10" ht="15.75" thickBot="1">
      <c r="A29" s="95"/>
      <c r="B29" s="95"/>
      <c r="C29" s="134" t="s">
        <v>21</v>
      </c>
      <c r="D29" s="135"/>
      <c r="E29" s="135"/>
      <c r="F29" s="136"/>
      <c r="G29" s="109" t="s">
        <v>12</v>
      </c>
      <c r="H29" s="138"/>
      <c r="I29" s="110"/>
      <c r="J29" s="9" t="s">
        <v>118</v>
      </c>
    </row>
    <row r="30" spans="1:10" ht="15.75" thickBot="1">
      <c r="A30" s="95"/>
      <c r="B30" s="95"/>
      <c r="C30" s="134" t="s">
        <v>22</v>
      </c>
      <c r="D30" s="135"/>
      <c r="E30" s="135"/>
      <c r="F30" s="136"/>
      <c r="G30" s="109" t="s">
        <v>12</v>
      </c>
      <c r="H30" s="138"/>
      <c r="I30" s="110"/>
      <c r="J30" s="9" t="s">
        <v>118</v>
      </c>
    </row>
    <row r="31" spans="1:10" ht="15.75" thickBot="1">
      <c r="A31" s="95"/>
      <c r="B31" s="95"/>
      <c r="C31" s="134" t="s">
        <v>23</v>
      </c>
      <c r="D31" s="135"/>
      <c r="E31" s="135"/>
      <c r="F31" s="136"/>
      <c r="G31" s="109" t="s">
        <v>12</v>
      </c>
      <c r="H31" s="138"/>
      <c r="I31" s="110"/>
      <c r="J31" s="9" t="s">
        <v>118</v>
      </c>
    </row>
    <row r="32" spans="1:10" ht="15.75" thickBot="1">
      <c r="A32" s="96"/>
      <c r="B32" s="96"/>
      <c r="C32" s="134" t="s">
        <v>24</v>
      </c>
      <c r="D32" s="135"/>
      <c r="E32" s="135"/>
      <c r="F32" s="136"/>
      <c r="G32" s="109"/>
      <c r="H32" s="138"/>
      <c r="I32" s="110"/>
      <c r="J32" s="9" t="s">
        <v>119</v>
      </c>
    </row>
    <row r="33" spans="1:10" ht="15.75" thickBot="1">
      <c r="A33" s="94" t="s">
        <v>27</v>
      </c>
      <c r="B33" s="94" t="s">
        <v>273</v>
      </c>
      <c r="C33" s="134" t="s">
        <v>11</v>
      </c>
      <c r="D33" s="135"/>
      <c r="E33" s="135"/>
      <c r="F33" s="136"/>
      <c r="G33" s="109" t="s">
        <v>12</v>
      </c>
      <c r="H33" s="138"/>
      <c r="I33" s="110"/>
      <c r="J33" s="9" t="s">
        <v>118</v>
      </c>
    </row>
    <row r="34" spans="1:10" ht="15.75" thickBot="1">
      <c r="A34" s="95"/>
      <c r="B34" s="95"/>
      <c r="C34" s="134" t="s">
        <v>13</v>
      </c>
      <c r="D34" s="135"/>
      <c r="E34" s="135"/>
      <c r="F34" s="136"/>
      <c r="G34" s="109" t="s">
        <v>12</v>
      </c>
      <c r="H34" s="138"/>
      <c r="I34" s="110"/>
      <c r="J34" s="9" t="s">
        <v>118</v>
      </c>
    </row>
    <row r="35" spans="1:10" ht="15.75" thickBot="1">
      <c r="A35" s="95"/>
      <c r="B35" s="95"/>
      <c r="C35" s="134" t="s">
        <v>14</v>
      </c>
      <c r="D35" s="135"/>
      <c r="E35" s="135"/>
      <c r="F35" s="136"/>
      <c r="G35" s="109" t="s">
        <v>12</v>
      </c>
      <c r="H35" s="138"/>
      <c r="I35" s="110"/>
      <c r="J35" s="9" t="s">
        <v>119</v>
      </c>
    </row>
    <row r="36" spans="1:10" ht="15.75" thickBot="1">
      <c r="A36" s="95"/>
      <c r="B36" s="95"/>
      <c r="C36" s="134" t="s">
        <v>15</v>
      </c>
      <c r="D36" s="135"/>
      <c r="E36" s="135"/>
      <c r="F36" s="136"/>
      <c r="G36" s="109" t="s">
        <v>12</v>
      </c>
      <c r="H36" s="138"/>
      <c r="I36" s="110"/>
      <c r="J36" s="9" t="s">
        <v>118</v>
      </c>
    </row>
    <row r="37" spans="1:10" ht="15.75" thickBot="1">
      <c r="A37" s="95"/>
      <c r="B37" s="95"/>
      <c r="C37" s="134" t="s">
        <v>16</v>
      </c>
      <c r="D37" s="135"/>
      <c r="E37" s="135"/>
      <c r="F37" s="136"/>
      <c r="G37" s="109" t="s">
        <v>12</v>
      </c>
      <c r="H37" s="138"/>
      <c r="I37" s="110"/>
      <c r="J37" s="9" t="s">
        <v>118</v>
      </c>
    </row>
    <row r="38" spans="1:10" ht="15.75" thickBot="1">
      <c r="A38" s="95"/>
      <c r="B38" s="95"/>
      <c r="C38" s="134" t="s">
        <v>17</v>
      </c>
      <c r="D38" s="135"/>
      <c r="E38" s="135"/>
      <c r="F38" s="136"/>
      <c r="G38" s="109" t="s">
        <v>12</v>
      </c>
      <c r="H38" s="138"/>
      <c r="I38" s="110"/>
      <c r="J38" s="9" t="s">
        <v>118</v>
      </c>
    </row>
    <row r="39" spans="1:10" ht="15.75" thickBot="1">
      <c r="A39" s="95"/>
      <c r="B39" s="95"/>
      <c r="C39" s="134" t="s">
        <v>18</v>
      </c>
      <c r="D39" s="135"/>
      <c r="E39" s="135"/>
      <c r="F39" s="136"/>
      <c r="G39" s="109" t="s">
        <v>12</v>
      </c>
      <c r="H39" s="138"/>
      <c r="I39" s="110"/>
      <c r="J39" s="9" t="s">
        <v>118</v>
      </c>
    </row>
    <row r="40" spans="1:10" ht="15.75" thickBot="1">
      <c r="A40" s="95"/>
      <c r="B40" s="95"/>
      <c r="C40" s="134" t="s">
        <v>19</v>
      </c>
      <c r="D40" s="135"/>
      <c r="E40" s="135"/>
      <c r="F40" s="136"/>
      <c r="G40" s="109" t="s">
        <v>12</v>
      </c>
      <c r="H40" s="138"/>
      <c r="I40" s="110"/>
      <c r="J40" s="9" t="s">
        <v>119</v>
      </c>
    </row>
    <row r="41" spans="1:10" ht="15.75" thickBot="1">
      <c r="A41" s="95"/>
      <c r="B41" s="95"/>
      <c r="C41" s="134" t="s">
        <v>20</v>
      </c>
      <c r="D41" s="135"/>
      <c r="E41" s="135"/>
      <c r="F41" s="136"/>
      <c r="G41" s="109" t="s">
        <v>12</v>
      </c>
      <c r="H41" s="138"/>
      <c r="I41" s="110"/>
      <c r="J41" s="9" t="s">
        <v>119</v>
      </c>
    </row>
    <row r="42" spans="1:10" ht="15.75" thickBot="1">
      <c r="A42" s="95"/>
      <c r="B42" s="95"/>
      <c r="C42" s="134" t="s">
        <v>21</v>
      </c>
      <c r="D42" s="135"/>
      <c r="E42" s="135"/>
      <c r="F42" s="136"/>
      <c r="G42" s="109" t="s">
        <v>12</v>
      </c>
      <c r="H42" s="138"/>
      <c r="I42" s="110"/>
      <c r="J42" s="9" t="s">
        <v>118</v>
      </c>
    </row>
    <row r="43" spans="1:10" ht="15.75" thickBot="1">
      <c r="A43" s="95"/>
      <c r="B43" s="95"/>
      <c r="C43" s="134" t="s">
        <v>22</v>
      </c>
      <c r="D43" s="135"/>
      <c r="E43" s="135"/>
      <c r="F43" s="136"/>
      <c r="G43" s="109" t="s">
        <v>12</v>
      </c>
      <c r="H43" s="138"/>
      <c r="I43" s="110"/>
      <c r="J43" s="9" t="s">
        <v>119</v>
      </c>
    </row>
    <row r="44" spans="1:10" ht="15.75" thickBot="1">
      <c r="A44" s="95"/>
      <c r="B44" s="95"/>
      <c r="C44" s="134" t="s">
        <v>23</v>
      </c>
      <c r="D44" s="135"/>
      <c r="E44" s="135"/>
      <c r="F44" s="136"/>
      <c r="G44" s="109" t="s">
        <v>12</v>
      </c>
      <c r="H44" s="138"/>
      <c r="I44" s="110"/>
      <c r="J44" s="9" t="s">
        <v>118</v>
      </c>
    </row>
    <row r="45" spans="1:10" ht="15.75" thickBot="1">
      <c r="A45" s="96"/>
      <c r="B45" s="96"/>
      <c r="C45" s="134" t="s">
        <v>24</v>
      </c>
      <c r="D45" s="135"/>
      <c r="E45" s="135"/>
      <c r="F45" s="136"/>
      <c r="G45" s="109"/>
      <c r="H45" s="138"/>
      <c r="I45" s="110"/>
      <c r="J45" s="9" t="s">
        <v>119</v>
      </c>
    </row>
    <row r="46" spans="1:10" ht="15.75" thickBot="1">
      <c r="A46" s="132" t="s">
        <v>29</v>
      </c>
      <c r="B46" s="137"/>
      <c r="C46" s="137"/>
      <c r="D46" s="137"/>
      <c r="E46" s="137"/>
      <c r="F46" s="137"/>
      <c r="G46" s="137"/>
      <c r="H46" s="137"/>
      <c r="I46" s="137"/>
      <c r="J46" s="133"/>
    </row>
    <row r="47" spans="1:10" ht="15.75" thickBot="1">
      <c r="A47" s="94" t="s">
        <v>30</v>
      </c>
      <c r="B47" s="97" t="s">
        <v>242</v>
      </c>
      <c r="C47" s="98"/>
      <c r="D47" s="99"/>
      <c r="E47" s="134" t="s">
        <v>32</v>
      </c>
      <c r="F47" s="136"/>
      <c r="G47" s="109" t="s">
        <v>243</v>
      </c>
      <c r="H47" s="138"/>
      <c r="I47" s="110"/>
      <c r="J47" s="9" t="s">
        <v>120</v>
      </c>
    </row>
    <row r="48" spans="1:10" ht="15.75" thickBot="1">
      <c r="A48" s="95"/>
      <c r="B48" s="100"/>
      <c r="C48" s="101"/>
      <c r="D48" s="102"/>
      <c r="E48" s="134" t="s">
        <v>244</v>
      </c>
      <c r="F48" s="136"/>
      <c r="G48" s="109" t="s">
        <v>243</v>
      </c>
      <c r="H48" s="138"/>
      <c r="I48" s="110"/>
      <c r="J48" s="9" t="s">
        <v>120</v>
      </c>
    </row>
    <row r="49" spans="1:10" ht="15.75" thickBot="1">
      <c r="A49" s="95"/>
      <c r="B49" s="100"/>
      <c r="C49" s="101"/>
      <c r="D49" s="102"/>
      <c r="E49" s="134" t="s">
        <v>245</v>
      </c>
      <c r="F49" s="136"/>
      <c r="G49" s="109" t="s">
        <v>243</v>
      </c>
      <c r="H49" s="138"/>
      <c r="I49" s="110"/>
      <c r="J49" s="9" t="s">
        <v>120</v>
      </c>
    </row>
    <row r="50" spans="1:10" ht="15.75" thickBot="1">
      <c r="A50" s="95"/>
      <c r="B50" s="100"/>
      <c r="C50" s="101"/>
      <c r="D50" s="102"/>
      <c r="E50" s="134" t="s">
        <v>36</v>
      </c>
      <c r="F50" s="136"/>
      <c r="G50" s="109" t="s">
        <v>243</v>
      </c>
      <c r="H50" s="138"/>
      <c r="I50" s="110"/>
      <c r="J50" s="9" t="s">
        <v>120</v>
      </c>
    </row>
    <row r="51" spans="1:10" ht="15.75" thickBot="1">
      <c r="A51" s="96"/>
      <c r="B51" s="103"/>
      <c r="C51" s="104"/>
      <c r="D51" s="105"/>
      <c r="E51" s="134" t="s">
        <v>24</v>
      </c>
      <c r="F51" s="136"/>
      <c r="G51" s="109"/>
      <c r="H51" s="138"/>
      <c r="I51" s="110"/>
      <c r="J51" s="9" t="s">
        <v>119</v>
      </c>
    </row>
    <row r="52" spans="1:10" ht="15.75" thickBot="1">
      <c r="A52" s="132" t="s">
        <v>246</v>
      </c>
      <c r="B52" s="137"/>
      <c r="C52" s="137"/>
      <c r="D52" s="137"/>
      <c r="E52" s="137"/>
      <c r="F52" s="137"/>
      <c r="G52" s="137"/>
      <c r="H52" s="137"/>
      <c r="I52" s="137"/>
      <c r="J52" s="133"/>
    </row>
    <row r="53" spans="1:10" ht="15.75" thickBot="1">
      <c r="A53" s="94" t="s">
        <v>38</v>
      </c>
      <c r="B53" s="97" t="s">
        <v>247</v>
      </c>
      <c r="C53" s="99"/>
      <c r="D53" s="132">
        <v>2009</v>
      </c>
      <c r="E53" s="133"/>
      <c r="F53" s="109" t="s">
        <v>40</v>
      </c>
      <c r="G53" s="138"/>
      <c r="H53" s="138"/>
      <c r="I53" s="110"/>
      <c r="J53" s="9">
        <v>93</v>
      </c>
    </row>
    <row r="54" spans="1:10" ht="15.75" thickBot="1">
      <c r="A54" s="95"/>
      <c r="B54" s="100"/>
      <c r="C54" s="102"/>
      <c r="D54" s="132">
        <v>2010</v>
      </c>
      <c r="E54" s="133"/>
      <c r="F54" s="109" t="s">
        <v>40</v>
      </c>
      <c r="G54" s="138"/>
      <c r="H54" s="138"/>
      <c r="I54" s="110"/>
      <c r="J54" s="9">
        <v>150</v>
      </c>
    </row>
    <row r="55" spans="1:10" ht="15.75" thickBot="1">
      <c r="A55" s="95"/>
      <c r="B55" s="100"/>
      <c r="C55" s="102"/>
      <c r="D55" s="132">
        <v>2011</v>
      </c>
      <c r="E55" s="133"/>
      <c r="F55" s="109" t="s">
        <v>40</v>
      </c>
      <c r="G55" s="138"/>
      <c r="H55" s="138"/>
      <c r="I55" s="110"/>
      <c r="J55" s="9">
        <v>82</v>
      </c>
    </row>
    <row r="56" spans="1:10" ht="15.75" thickBot="1">
      <c r="A56" s="95"/>
      <c r="B56" s="100"/>
      <c r="C56" s="102"/>
      <c r="D56" s="132">
        <v>2012</v>
      </c>
      <c r="E56" s="133"/>
      <c r="F56" s="109" t="s">
        <v>40</v>
      </c>
      <c r="G56" s="138"/>
      <c r="H56" s="138"/>
      <c r="I56" s="110"/>
      <c r="J56" s="9">
        <v>50</v>
      </c>
    </row>
    <row r="57" spans="1:10" ht="15.75" thickBot="1">
      <c r="A57" s="95"/>
      <c r="B57" s="100"/>
      <c r="C57" s="102"/>
      <c r="D57" s="132">
        <v>2013</v>
      </c>
      <c r="E57" s="133"/>
      <c r="F57" s="109" t="s">
        <v>40</v>
      </c>
      <c r="G57" s="138"/>
      <c r="H57" s="138"/>
      <c r="I57" s="110"/>
      <c r="J57" s="9">
        <v>50</v>
      </c>
    </row>
    <row r="58" spans="1:10" ht="15.75" thickBot="1">
      <c r="A58" s="95"/>
      <c r="B58" s="100"/>
      <c r="C58" s="102"/>
      <c r="D58" s="132">
        <v>2014</v>
      </c>
      <c r="E58" s="133"/>
      <c r="F58" s="109" t="s">
        <v>40</v>
      </c>
      <c r="G58" s="138"/>
      <c r="H58" s="138"/>
      <c r="I58" s="110"/>
      <c r="J58" s="9">
        <v>48</v>
      </c>
    </row>
    <row r="59" spans="1:10" ht="15.75" thickBot="1">
      <c r="A59" s="95"/>
      <c r="B59" s="100"/>
      <c r="C59" s="102"/>
      <c r="D59" s="132">
        <v>2015</v>
      </c>
      <c r="E59" s="133"/>
      <c r="F59" s="109" t="s">
        <v>40</v>
      </c>
      <c r="G59" s="138"/>
      <c r="H59" s="138"/>
      <c r="I59" s="110"/>
      <c r="J59" s="9">
        <v>36</v>
      </c>
    </row>
    <row r="60" spans="1:10" ht="15.75" thickBot="1">
      <c r="A60" s="95"/>
      <c r="B60" s="100"/>
      <c r="C60" s="102"/>
      <c r="D60" s="132">
        <v>2016</v>
      </c>
      <c r="E60" s="133"/>
      <c r="F60" s="109" t="s">
        <v>40</v>
      </c>
      <c r="G60" s="138"/>
      <c r="H60" s="138"/>
      <c r="I60" s="110"/>
      <c r="J60" s="9">
        <v>16</v>
      </c>
    </row>
    <row r="61" spans="1:10" ht="15.75" thickBot="1">
      <c r="A61" s="95"/>
      <c r="B61" s="100"/>
      <c r="C61" s="102"/>
      <c r="D61" s="132" t="s">
        <v>41</v>
      </c>
      <c r="E61" s="133"/>
      <c r="F61" s="109" t="s">
        <v>40</v>
      </c>
      <c r="G61" s="138"/>
      <c r="H61" s="138"/>
      <c r="I61" s="110"/>
      <c r="J61" s="9">
        <v>6</v>
      </c>
    </row>
    <row r="62" spans="1:10" ht="15.75" thickBot="1">
      <c r="A62" s="96"/>
      <c r="B62" s="103"/>
      <c r="C62" s="105"/>
      <c r="D62" s="132" t="s">
        <v>42</v>
      </c>
      <c r="E62" s="133"/>
      <c r="F62" s="109" t="s">
        <v>40</v>
      </c>
      <c r="G62" s="138"/>
      <c r="H62" s="138"/>
      <c r="I62" s="110"/>
      <c r="J62" s="9">
        <v>0</v>
      </c>
    </row>
    <row r="63" spans="1:10" ht="15.75" thickBot="1">
      <c r="A63" s="94" t="s">
        <v>43</v>
      </c>
      <c r="B63" s="97" t="s">
        <v>44</v>
      </c>
      <c r="C63" s="99"/>
      <c r="D63" s="134" t="s">
        <v>45</v>
      </c>
      <c r="E63" s="136"/>
      <c r="F63" s="109" t="s">
        <v>243</v>
      </c>
      <c r="G63" s="138"/>
      <c r="H63" s="138"/>
      <c r="I63" s="110"/>
      <c r="J63" s="9" t="s">
        <v>120</v>
      </c>
    </row>
    <row r="64" spans="1:10" ht="15.75" thickBot="1">
      <c r="A64" s="95"/>
      <c r="B64" s="100"/>
      <c r="C64" s="102"/>
      <c r="D64" s="134" t="s">
        <v>46</v>
      </c>
      <c r="E64" s="136"/>
      <c r="F64" s="109" t="s">
        <v>243</v>
      </c>
      <c r="G64" s="138"/>
      <c r="H64" s="138"/>
      <c r="I64" s="110"/>
      <c r="J64" s="9" t="s">
        <v>129</v>
      </c>
    </row>
    <row r="65" spans="1:10" ht="15.75" thickBot="1">
      <c r="A65" s="95"/>
      <c r="B65" s="100"/>
      <c r="C65" s="102"/>
      <c r="D65" s="134" t="s">
        <v>47</v>
      </c>
      <c r="E65" s="136"/>
      <c r="F65" s="109" t="s">
        <v>243</v>
      </c>
      <c r="G65" s="138"/>
      <c r="H65" s="138"/>
      <c r="I65" s="110"/>
      <c r="J65" s="9" t="s">
        <v>120</v>
      </c>
    </row>
    <row r="66" spans="1:10" ht="15.75" thickBot="1">
      <c r="A66" s="96"/>
      <c r="B66" s="103"/>
      <c r="C66" s="105"/>
      <c r="D66" s="134" t="s">
        <v>24</v>
      </c>
      <c r="E66" s="136"/>
      <c r="F66" s="109"/>
      <c r="G66" s="138"/>
      <c r="H66" s="138"/>
      <c r="I66" s="110"/>
      <c r="J66" s="15" t="s">
        <v>119</v>
      </c>
    </row>
    <row r="67" spans="1:10" ht="15.75" thickBot="1">
      <c r="A67" s="94" t="s">
        <v>48</v>
      </c>
      <c r="B67" s="97" t="s">
        <v>248</v>
      </c>
      <c r="C67" s="99"/>
      <c r="D67" s="132">
        <v>2002</v>
      </c>
      <c r="E67" s="133"/>
      <c r="F67" s="109" t="s">
        <v>249</v>
      </c>
      <c r="G67" s="138"/>
      <c r="H67" s="138"/>
      <c r="I67" s="110"/>
      <c r="J67" s="15" t="s">
        <v>121</v>
      </c>
    </row>
    <row r="68" spans="1:10" ht="15.75" thickBot="1">
      <c r="A68" s="95"/>
      <c r="B68" s="100"/>
      <c r="C68" s="102"/>
      <c r="D68" s="132">
        <v>2003</v>
      </c>
      <c r="E68" s="133"/>
      <c r="F68" s="109" t="s">
        <v>249</v>
      </c>
      <c r="G68" s="138"/>
      <c r="H68" s="138"/>
      <c r="I68" s="110"/>
      <c r="J68" s="15" t="s">
        <v>121</v>
      </c>
    </row>
    <row r="69" spans="1:10" ht="15.75" thickBot="1">
      <c r="A69" s="95"/>
      <c r="B69" s="100"/>
      <c r="C69" s="102"/>
      <c r="D69" s="132">
        <v>2004</v>
      </c>
      <c r="E69" s="133"/>
      <c r="F69" s="109" t="s">
        <v>249</v>
      </c>
      <c r="G69" s="138"/>
      <c r="H69" s="138"/>
      <c r="I69" s="110"/>
      <c r="J69" s="15" t="s">
        <v>121</v>
      </c>
    </row>
    <row r="70" spans="1:10" ht="15.75" thickBot="1">
      <c r="A70" s="95"/>
      <c r="B70" s="100"/>
      <c r="C70" s="102"/>
      <c r="D70" s="132">
        <v>2005</v>
      </c>
      <c r="E70" s="133"/>
      <c r="F70" s="109" t="s">
        <v>249</v>
      </c>
      <c r="G70" s="138"/>
      <c r="H70" s="138"/>
      <c r="I70" s="110"/>
      <c r="J70" s="15" t="s">
        <v>121</v>
      </c>
    </row>
    <row r="71" spans="1:10" ht="15.75" thickBot="1">
      <c r="A71" s="95"/>
      <c r="B71" s="100"/>
      <c r="C71" s="102"/>
      <c r="D71" s="132">
        <v>2006</v>
      </c>
      <c r="E71" s="133"/>
      <c r="F71" s="109" t="s">
        <v>249</v>
      </c>
      <c r="G71" s="138"/>
      <c r="H71" s="138"/>
      <c r="I71" s="110"/>
      <c r="J71" s="15" t="s">
        <v>121</v>
      </c>
    </row>
    <row r="72" spans="1:10" ht="15.75" thickBot="1">
      <c r="A72" s="95"/>
      <c r="B72" s="100"/>
      <c r="C72" s="102"/>
      <c r="D72" s="132">
        <v>2007</v>
      </c>
      <c r="E72" s="133"/>
      <c r="F72" s="109" t="s">
        <v>249</v>
      </c>
      <c r="G72" s="138"/>
      <c r="H72" s="138"/>
      <c r="I72" s="110"/>
      <c r="J72" s="15" t="s">
        <v>121</v>
      </c>
    </row>
    <row r="73" spans="1:10" ht="15.75" thickBot="1">
      <c r="A73" s="95"/>
      <c r="B73" s="100"/>
      <c r="C73" s="102"/>
      <c r="D73" s="132">
        <v>2008</v>
      </c>
      <c r="E73" s="133"/>
      <c r="F73" s="109" t="s">
        <v>249</v>
      </c>
      <c r="G73" s="138"/>
      <c r="H73" s="138"/>
      <c r="I73" s="110"/>
      <c r="J73" s="15" t="s">
        <v>121</v>
      </c>
    </row>
    <row r="74" spans="1:10" ht="15.75" thickBot="1">
      <c r="A74" s="95"/>
      <c r="B74" s="100"/>
      <c r="C74" s="102"/>
      <c r="D74" s="142">
        <v>2009</v>
      </c>
      <c r="E74" s="143"/>
      <c r="F74" s="156" t="s">
        <v>249</v>
      </c>
      <c r="G74" s="157"/>
      <c r="H74" s="157"/>
      <c r="I74" s="158"/>
      <c r="J74" s="32" t="s">
        <v>292</v>
      </c>
    </row>
    <row r="75" spans="1:10" ht="15.75" thickBot="1">
      <c r="A75" s="95"/>
      <c r="B75" s="100"/>
      <c r="C75" s="102"/>
      <c r="D75" s="142">
        <v>2010</v>
      </c>
      <c r="E75" s="143"/>
      <c r="F75" s="156" t="s">
        <v>249</v>
      </c>
      <c r="G75" s="157"/>
      <c r="H75" s="157"/>
      <c r="I75" s="158"/>
      <c r="J75" s="32" t="s">
        <v>293</v>
      </c>
    </row>
    <row r="76" spans="1:10" ht="15.75" thickBot="1">
      <c r="A76" s="95"/>
      <c r="B76" s="100"/>
      <c r="C76" s="102"/>
      <c r="D76" s="142">
        <v>2011</v>
      </c>
      <c r="E76" s="143"/>
      <c r="F76" s="156" t="s">
        <v>249</v>
      </c>
      <c r="G76" s="157"/>
      <c r="H76" s="157"/>
      <c r="I76" s="158"/>
      <c r="J76" s="32" t="s">
        <v>294</v>
      </c>
    </row>
    <row r="77" spans="1:10" ht="15.75" thickBot="1">
      <c r="A77" s="95"/>
      <c r="B77" s="100"/>
      <c r="C77" s="102"/>
      <c r="D77" s="142">
        <v>2012</v>
      </c>
      <c r="E77" s="143"/>
      <c r="F77" s="156" t="s">
        <v>249</v>
      </c>
      <c r="G77" s="157"/>
      <c r="H77" s="157"/>
      <c r="I77" s="158"/>
      <c r="J77" s="32" t="s">
        <v>295</v>
      </c>
    </row>
    <row r="78" spans="1:10" ht="15.75" thickBot="1">
      <c r="A78" s="95"/>
      <c r="B78" s="100"/>
      <c r="C78" s="102"/>
      <c r="D78" s="142">
        <v>2013</v>
      </c>
      <c r="E78" s="143"/>
      <c r="F78" s="156" t="s">
        <v>249</v>
      </c>
      <c r="G78" s="157"/>
      <c r="H78" s="157"/>
      <c r="I78" s="158"/>
      <c r="J78" s="32" t="s">
        <v>296</v>
      </c>
    </row>
    <row r="79" spans="1:10" ht="15.75" thickBot="1">
      <c r="A79" s="95"/>
      <c r="B79" s="100"/>
      <c r="C79" s="102"/>
      <c r="D79" s="142">
        <v>2014</v>
      </c>
      <c r="E79" s="143"/>
      <c r="F79" s="156" t="s">
        <v>249</v>
      </c>
      <c r="G79" s="157"/>
      <c r="H79" s="157"/>
      <c r="I79" s="158"/>
      <c r="J79" s="32" t="s">
        <v>297</v>
      </c>
    </row>
    <row r="80" spans="1:10" ht="15.75" thickBot="1">
      <c r="A80" s="95"/>
      <c r="B80" s="100"/>
      <c r="C80" s="102"/>
      <c r="D80" s="142">
        <v>2015</v>
      </c>
      <c r="E80" s="143"/>
      <c r="F80" s="156" t="s">
        <v>249</v>
      </c>
      <c r="G80" s="157"/>
      <c r="H80" s="157"/>
      <c r="I80" s="158"/>
      <c r="J80" s="32" t="s">
        <v>298</v>
      </c>
    </row>
    <row r="81" spans="1:10" ht="15.75" thickBot="1">
      <c r="A81" s="95"/>
      <c r="B81" s="100"/>
      <c r="C81" s="102"/>
      <c r="D81" s="142" t="s">
        <v>51</v>
      </c>
      <c r="E81" s="143"/>
      <c r="F81" s="156" t="s">
        <v>249</v>
      </c>
      <c r="G81" s="157"/>
      <c r="H81" s="157"/>
      <c r="I81" s="158"/>
      <c r="J81" s="32" t="s">
        <v>299</v>
      </c>
    </row>
    <row r="82" spans="1:10" ht="15.75" thickBot="1">
      <c r="A82" s="94" t="s">
        <v>52</v>
      </c>
      <c r="B82" s="97" t="s">
        <v>53</v>
      </c>
      <c r="C82" s="99"/>
      <c r="D82" s="132">
        <v>2002</v>
      </c>
      <c r="E82" s="133"/>
      <c r="F82" s="109" t="s">
        <v>54</v>
      </c>
      <c r="G82" s="138"/>
      <c r="H82" s="138"/>
      <c r="I82" s="110"/>
      <c r="J82" s="15">
        <v>0</v>
      </c>
    </row>
    <row r="83" spans="1:10" ht="15.75" thickBot="1">
      <c r="A83" s="95"/>
      <c r="B83" s="100"/>
      <c r="C83" s="102"/>
      <c r="D83" s="132">
        <v>2003</v>
      </c>
      <c r="E83" s="133"/>
      <c r="F83" s="109" t="s">
        <v>54</v>
      </c>
      <c r="G83" s="138"/>
      <c r="H83" s="138"/>
      <c r="I83" s="110"/>
      <c r="J83" s="15">
        <v>0</v>
      </c>
    </row>
    <row r="84" spans="1:10" ht="15.75" thickBot="1">
      <c r="A84" s="95"/>
      <c r="B84" s="100"/>
      <c r="C84" s="102"/>
      <c r="D84" s="132">
        <v>2004</v>
      </c>
      <c r="E84" s="133"/>
      <c r="F84" s="109" t="s">
        <v>54</v>
      </c>
      <c r="G84" s="138"/>
      <c r="H84" s="138"/>
      <c r="I84" s="110"/>
      <c r="J84" s="15">
        <v>0</v>
      </c>
    </row>
    <row r="85" spans="1:10" ht="15.75" thickBot="1">
      <c r="A85" s="95"/>
      <c r="B85" s="100"/>
      <c r="C85" s="102"/>
      <c r="D85" s="132">
        <v>2005</v>
      </c>
      <c r="E85" s="133"/>
      <c r="F85" s="109" t="s">
        <v>54</v>
      </c>
      <c r="G85" s="138"/>
      <c r="H85" s="138"/>
      <c r="I85" s="110"/>
      <c r="J85" s="15">
        <v>0</v>
      </c>
    </row>
    <row r="86" spans="1:10" ht="15.75" thickBot="1">
      <c r="A86" s="95"/>
      <c r="B86" s="100"/>
      <c r="C86" s="102"/>
      <c r="D86" s="132">
        <v>2006</v>
      </c>
      <c r="E86" s="133"/>
      <c r="F86" s="109" t="s">
        <v>54</v>
      </c>
      <c r="G86" s="138"/>
      <c r="H86" s="138"/>
      <c r="I86" s="110"/>
      <c r="J86" s="15">
        <v>0</v>
      </c>
    </row>
    <row r="87" spans="1:10" ht="15.75" thickBot="1">
      <c r="A87" s="95"/>
      <c r="B87" s="100"/>
      <c r="C87" s="102"/>
      <c r="D87" s="132">
        <v>2007</v>
      </c>
      <c r="E87" s="133"/>
      <c r="F87" s="109" t="s">
        <v>54</v>
      </c>
      <c r="G87" s="138"/>
      <c r="H87" s="138"/>
      <c r="I87" s="110"/>
      <c r="J87" s="15">
        <v>0</v>
      </c>
    </row>
    <row r="88" spans="1:10" ht="15.75" thickBot="1">
      <c r="A88" s="95"/>
      <c r="B88" s="100"/>
      <c r="C88" s="102"/>
      <c r="D88" s="132">
        <v>2008</v>
      </c>
      <c r="E88" s="133"/>
      <c r="F88" s="109" t="s">
        <v>54</v>
      </c>
      <c r="G88" s="138"/>
      <c r="H88" s="138"/>
      <c r="I88" s="110"/>
      <c r="J88" s="15">
        <v>0</v>
      </c>
    </row>
    <row r="89" spans="1:10" ht="15.75" thickBot="1">
      <c r="A89" s="95"/>
      <c r="B89" s="100"/>
      <c r="C89" s="102"/>
      <c r="D89" s="132">
        <v>2009</v>
      </c>
      <c r="E89" s="133"/>
      <c r="F89" s="109" t="s">
        <v>54</v>
      </c>
      <c r="G89" s="138"/>
      <c r="H89" s="138"/>
      <c r="I89" s="110"/>
      <c r="J89" s="9">
        <v>384310.8</v>
      </c>
    </row>
    <row r="90" spans="1:10" ht="15.75" thickBot="1">
      <c r="A90" s="95"/>
      <c r="B90" s="100"/>
      <c r="C90" s="102"/>
      <c r="D90" s="132">
        <v>2010</v>
      </c>
      <c r="E90" s="133"/>
      <c r="F90" s="109" t="s">
        <v>54</v>
      </c>
      <c r="G90" s="138"/>
      <c r="H90" s="138"/>
      <c r="I90" s="110"/>
      <c r="J90" s="9">
        <v>496420.8</v>
      </c>
    </row>
    <row r="91" spans="1:10" ht="15.75" thickBot="1">
      <c r="A91" s="95"/>
      <c r="B91" s="100"/>
      <c r="C91" s="102"/>
      <c r="D91" s="132">
        <v>2011</v>
      </c>
      <c r="E91" s="133"/>
      <c r="F91" s="109" t="s">
        <v>54</v>
      </c>
      <c r="G91" s="138"/>
      <c r="H91" s="138"/>
      <c r="I91" s="110"/>
      <c r="J91" s="9">
        <v>876790.3</v>
      </c>
    </row>
    <row r="92" spans="1:10" ht="15.75" thickBot="1">
      <c r="A92" s="95"/>
      <c r="B92" s="100"/>
      <c r="C92" s="102"/>
      <c r="D92" s="132">
        <v>2012</v>
      </c>
      <c r="E92" s="133"/>
      <c r="F92" s="109" t="s">
        <v>54</v>
      </c>
      <c r="G92" s="138"/>
      <c r="H92" s="138"/>
      <c r="I92" s="110"/>
      <c r="J92" s="9">
        <v>947615.3</v>
      </c>
    </row>
    <row r="93" spans="1:10" ht="15.75" thickBot="1">
      <c r="A93" s="95"/>
      <c r="B93" s="100"/>
      <c r="C93" s="102"/>
      <c r="D93" s="132">
        <v>2013</v>
      </c>
      <c r="E93" s="133"/>
      <c r="F93" s="109" t="s">
        <v>54</v>
      </c>
      <c r="G93" s="138"/>
      <c r="H93" s="138"/>
      <c r="I93" s="110"/>
      <c r="J93" s="9">
        <v>890585.5</v>
      </c>
    </row>
    <row r="94" spans="1:10" ht="15.75" thickBot="1">
      <c r="A94" s="95"/>
      <c r="B94" s="100"/>
      <c r="C94" s="102"/>
      <c r="D94" s="132">
        <v>2014</v>
      </c>
      <c r="E94" s="133"/>
      <c r="F94" s="109" t="s">
        <v>54</v>
      </c>
      <c r="G94" s="138"/>
      <c r="H94" s="138"/>
      <c r="I94" s="110"/>
      <c r="J94" s="9">
        <v>567431.69999999995</v>
      </c>
    </row>
    <row r="95" spans="1:10" ht="15.75" thickBot="1">
      <c r="A95" s="95"/>
      <c r="B95" s="100"/>
      <c r="C95" s="102"/>
      <c r="D95" s="132">
        <v>2015</v>
      </c>
      <c r="E95" s="133"/>
      <c r="F95" s="109" t="s">
        <v>54</v>
      </c>
      <c r="G95" s="138"/>
      <c r="H95" s="138"/>
      <c r="I95" s="110"/>
      <c r="J95" s="9">
        <v>508431.5</v>
      </c>
    </row>
    <row r="96" spans="1:10" ht="15.75" thickBot="1">
      <c r="A96" s="96"/>
      <c r="B96" s="103"/>
      <c r="C96" s="105"/>
      <c r="D96" s="132" t="s">
        <v>51</v>
      </c>
      <c r="E96" s="133"/>
      <c r="F96" s="109" t="s">
        <v>54</v>
      </c>
      <c r="G96" s="138"/>
      <c r="H96" s="138"/>
      <c r="I96" s="110"/>
      <c r="J96" s="9">
        <v>240192</v>
      </c>
    </row>
    <row r="97" spans="1:10" ht="15.75" thickBot="1">
      <c r="A97" s="132" t="s">
        <v>55</v>
      </c>
      <c r="B97" s="137"/>
      <c r="C97" s="137"/>
      <c r="D97" s="137"/>
      <c r="E97" s="137"/>
      <c r="F97" s="137"/>
      <c r="G97" s="137"/>
      <c r="H97" s="137"/>
      <c r="I97" s="137"/>
      <c r="J97" s="133"/>
    </row>
    <row r="98" spans="1:10" ht="15.75" thickBot="1">
      <c r="A98" s="94" t="s">
        <v>56</v>
      </c>
      <c r="B98" s="97" t="s">
        <v>250</v>
      </c>
      <c r="C98" s="98"/>
      <c r="D98" s="99"/>
      <c r="E98" s="134" t="s">
        <v>251</v>
      </c>
      <c r="F98" s="135"/>
      <c r="G98" s="136"/>
      <c r="H98" s="10" t="s">
        <v>12</v>
      </c>
      <c r="I98" s="132" t="s">
        <v>118</v>
      </c>
      <c r="J98" s="133"/>
    </row>
    <row r="99" spans="1:10" ht="15.75" thickBot="1">
      <c r="A99" s="95"/>
      <c r="B99" s="100"/>
      <c r="C99" s="101"/>
      <c r="D99" s="102"/>
      <c r="E99" s="134" t="s">
        <v>252</v>
      </c>
      <c r="F99" s="135"/>
      <c r="G99" s="136"/>
      <c r="H99" s="10" t="s">
        <v>12</v>
      </c>
      <c r="I99" s="132" t="s">
        <v>118</v>
      </c>
      <c r="J99" s="133"/>
    </row>
    <row r="100" spans="1:10" ht="15.75" thickBot="1">
      <c r="A100" s="95"/>
      <c r="B100" s="100"/>
      <c r="C100" s="101"/>
      <c r="D100" s="102"/>
      <c r="E100" s="134" t="s">
        <v>253</v>
      </c>
      <c r="F100" s="135"/>
      <c r="G100" s="136"/>
      <c r="H100" s="10" t="s">
        <v>12</v>
      </c>
      <c r="I100" s="132" t="s">
        <v>118</v>
      </c>
      <c r="J100" s="133"/>
    </row>
    <row r="101" spans="1:10" ht="15.75" thickBot="1">
      <c r="A101" s="95"/>
      <c r="B101" s="100"/>
      <c r="C101" s="101"/>
      <c r="D101" s="102"/>
      <c r="E101" s="134" t="s">
        <v>254</v>
      </c>
      <c r="F101" s="135"/>
      <c r="G101" s="136"/>
      <c r="H101" s="10" t="s">
        <v>12</v>
      </c>
      <c r="I101" s="132" t="s">
        <v>119</v>
      </c>
      <c r="J101" s="133"/>
    </row>
    <row r="102" spans="1:10" ht="15.75" thickBot="1">
      <c r="A102" s="96"/>
      <c r="B102" s="103"/>
      <c r="C102" s="104"/>
      <c r="D102" s="105"/>
      <c r="E102" s="134" t="s">
        <v>62</v>
      </c>
      <c r="F102" s="135"/>
      <c r="G102" s="136"/>
      <c r="H102" s="10"/>
      <c r="I102" s="132" t="s">
        <v>119</v>
      </c>
      <c r="J102" s="133"/>
    </row>
    <row r="103" spans="1:10" ht="15.75" thickBot="1">
      <c r="A103" s="94" t="s">
        <v>63</v>
      </c>
      <c r="B103" s="97" t="s">
        <v>255</v>
      </c>
      <c r="C103" s="98"/>
      <c r="D103" s="99"/>
      <c r="E103" s="134" t="s">
        <v>251</v>
      </c>
      <c r="F103" s="135"/>
      <c r="G103" s="136"/>
      <c r="H103" s="10" t="s">
        <v>12</v>
      </c>
      <c r="I103" s="132" t="s">
        <v>118</v>
      </c>
      <c r="J103" s="133"/>
    </row>
    <row r="104" spans="1:10" ht="15.75" thickBot="1">
      <c r="A104" s="95"/>
      <c r="B104" s="100"/>
      <c r="C104" s="101"/>
      <c r="D104" s="102"/>
      <c r="E104" s="134" t="s">
        <v>252</v>
      </c>
      <c r="F104" s="135"/>
      <c r="G104" s="136"/>
      <c r="H104" s="10" t="s">
        <v>12</v>
      </c>
      <c r="I104" s="132" t="s">
        <v>118</v>
      </c>
      <c r="J104" s="133"/>
    </row>
    <row r="105" spans="1:10" ht="15.75" thickBot="1">
      <c r="A105" s="95"/>
      <c r="B105" s="100"/>
      <c r="C105" s="101"/>
      <c r="D105" s="102"/>
      <c r="E105" s="134" t="s">
        <v>253</v>
      </c>
      <c r="F105" s="135"/>
      <c r="G105" s="136"/>
      <c r="H105" s="10" t="s">
        <v>12</v>
      </c>
      <c r="I105" s="132" t="s">
        <v>118</v>
      </c>
      <c r="J105" s="133"/>
    </row>
    <row r="106" spans="1:10" ht="15.75" thickBot="1">
      <c r="A106" s="95"/>
      <c r="B106" s="100"/>
      <c r="C106" s="101"/>
      <c r="D106" s="102"/>
      <c r="E106" s="134" t="s">
        <v>254</v>
      </c>
      <c r="F106" s="135"/>
      <c r="G106" s="136"/>
      <c r="H106" s="10" t="s">
        <v>12</v>
      </c>
      <c r="I106" s="132" t="s">
        <v>119</v>
      </c>
      <c r="J106" s="133"/>
    </row>
    <row r="107" spans="1:10" ht="15.75" thickBot="1">
      <c r="A107" s="96"/>
      <c r="B107" s="103"/>
      <c r="C107" s="104"/>
      <c r="D107" s="105"/>
      <c r="E107" s="134" t="s">
        <v>62</v>
      </c>
      <c r="F107" s="135"/>
      <c r="G107" s="136"/>
      <c r="H107" s="10"/>
      <c r="I107" s="132" t="s">
        <v>119</v>
      </c>
      <c r="J107" s="133"/>
    </row>
    <row r="108" spans="1:10" ht="15.75" thickBot="1">
      <c r="A108" s="94" t="s">
        <v>65</v>
      </c>
      <c r="B108" s="97" t="s">
        <v>256</v>
      </c>
      <c r="C108" s="98"/>
      <c r="D108" s="99"/>
      <c r="E108" s="134" t="s">
        <v>67</v>
      </c>
      <c r="F108" s="135"/>
      <c r="G108" s="136"/>
      <c r="H108" s="10" t="s">
        <v>12</v>
      </c>
      <c r="I108" s="132" t="s">
        <v>118</v>
      </c>
      <c r="J108" s="133"/>
    </row>
    <row r="109" spans="1:10" ht="15.75" thickBot="1">
      <c r="A109" s="95"/>
      <c r="B109" s="100"/>
      <c r="C109" s="101"/>
      <c r="D109" s="102"/>
      <c r="E109" s="134" t="s">
        <v>257</v>
      </c>
      <c r="F109" s="135"/>
      <c r="G109" s="136"/>
      <c r="H109" s="10" t="s">
        <v>12</v>
      </c>
      <c r="I109" s="132" t="s">
        <v>118</v>
      </c>
      <c r="J109" s="133"/>
    </row>
    <row r="110" spans="1:10" ht="15.75" thickBot="1">
      <c r="A110" s="95"/>
      <c r="B110" s="100"/>
      <c r="C110" s="101"/>
      <c r="D110" s="102"/>
      <c r="E110" s="134" t="s">
        <v>69</v>
      </c>
      <c r="F110" s="135"/>
      <c r="G110" s="136"/>
      <c r="H110" s="10" t="s">
        <v>12</v>
      </c>
      <c r="I110" s="132" t="s">
        <v>118</v>
      </c>
      <c r="J110" s="133"/>
    </row>
    <row r="111" spans="1:10" ht="15.75" thickBot="1">
      <c r="A111" s="95"/>
      <c r="B111" s="100"/>
      <c r="C111" s="101"/>
      <c r="D111" s="102"/>
      <c r="E111" s="134" t="s">
        <v>70</v>
      </c>
      <c r="F111" s="135"/>
      <c r="G111" s="136"/>
      <c r="H111" s="10" t="s">
        <v>12</v>
      </c>
      <c r="I111" s="132" t="s">
        <v>118</v>
      </c>
      <c r="J111" s="133"/>
    </row>
    <row r="112" spans="1:10" ht="15.75" thickBot="1">
      <c r="A112" s="96"/>
      <c r="B112" s="103"/>
      <c r="C112" s="104"/>
      <c r="D112" s="105"/>
      <c r="E112" s="134" t="s">
        <v>62</v>
      </c>
      <c r="F112" s="135"/>
      <c r="G112" s="136"/>
      <c r="H112" s="10"/>
      <c r="I112" s="132" t="s">
        <v>119</v>
      </c>
      <c r="J112" s="133"/>
    </row>
    <row r="113" spans="1:10" ht="39.75" thickBot="1">
      <c r="A113" s="94" t="s">
        <v>71</v>
      </c>
      <c r="B113" s="123" t="s">
        <v>72</v>
      </c>
      <c r="C113" s="124"/>
      <c r="D113" s="125"/>
      <c r="E113" s="106" t="s">
        <v>73</v>
      </c>
      <c r="F113" s="107"/>
      <c r="G113" s="108"/>
      <c r="H113" s="10" t="s">
        <v>74</v>
      </c>
      <c r="I113" s="109">
        <v>0</v>
      </c>
      <c r="J113" s="110"/>
    </row>
    <row r="114" spans="1:10" ht="39.75" thickBot="1">
      <c r="A114" s="95"/>
      <c r="B114" s="126"/>
      <c r="C114" s="127"/>
      <c r="D114" s="128"/>
      <c r="E114" s="106" t="s">
        <v>75</v>
      </c>
      <c r="F114" s="107"/>
      <c r="G114" s="108"/>
      <c r="H114" s="10" t="s">
        <v>74</v>
      </c>
      <c r="I114" s="109">
        <v>0</v>
      </c>
      <c r="J114" s="110"/>
    </row>
    <row r="115" spans="1:10" ht="39.75" thickBot="1">
      <c r="A115" s="95"/>
      <c r="B115" s="126"/>
      <c r="C115" s="127"/>
      <c r="D115" s="128"/>
      <c r="E115" s="106" t="s">
        <v>76</v>
      </c>
      <c r="F115" s="107"/>
      <c r="G115" s="108"/>
      <c r="H115" s="10" t="s">
        <v>74</v>
      </c>
      <c r="I115" s="109">
        <v>0</v>
      </c>
      <c r="J115" s="110"/>
    </row>
    <row r="116" spans="1:10" ht="39.75" thickBot="1">
      <c r="A116" s="95"/>
      <c r="B116" s="126"/>
      <c r="C116" s="127"/>
      <c r="D116" s="128"/>
      <c r="E116" s="106" t="s">
        <v>77</v>
      </c>
      <c r="F116" s="107"/>
      <c r="G116" s="108"/>
      <c r="H116" s="10" t="s">
        <v>74</v>
      </c>
      <c r="I116" s="109">
        <v>0</v>
      </c>
      <c r="J116" s="110"/>
    </row>
    <row r="117" spans="1:10" ht="39.75" thickBot="1">
      <c r="A117" s="95"/>
      <c r="B117" s="126"/>
      <c r="C117" s="127"/>
      <c r="D117" s="128"/>
      <c r="E117" s="106" t="s">
        <v>258</v>
      </c>
      <c r="F117" s="107"/>
      <c r="G117" s="108"/>
      <c r="H117" s="10" t="s">
        <v>74</v>
      </c>
      <c r="I117" s="109">
        <v>0</v>
      </c>
      <c r="J117" s="110"/>
    </row>
    <row r="118" spans="1:10" ht="39.75" thickBot="1">
      <c r="A118" s="95"/>
      <c r="B118" s="126"/>
      <c r="C118" s="127"/>
      <c r="D118" s="128"/>
      <c r="E118" s="106" t="s">
        <v>259</v>
      </c>
      <c r="F118" s="107"/>
      <c r="G118" s="108"/>
      <c r="H118" s="10" t="s">
        <v>74</v>
      </c>
      <c r="I118" s="109">
        <v>0</v>
      </c>
      <c r="J118" s="110"/>
    </row>
    <row r="119" spans="1:10" ht="39.75" thickBot="1">
      <c r="A119" s="95"/>
      <c r="B119" s="126"/>
      <c r="C119" s="127"/>
      <c r="D119" s="128"/>
      <c r="E119" s="106" t="s">
        <v>80</v>
      </c>
      <c r="F119" s="107"/>
      <c r="G119" s="108"/>
      <c r="H119" s="10" t="s">
        <v>74</v>
      </c>
      <c r="I119" s="109">
        <v>0</v>
      </c>
      <c r="J119" s="110"/>
    </row>
    <row r="120" spans="1:10" ht="39.75" thickBot="1">
      <c r="A120" s="95"/>
      <c r="B120" s="126"/>
      <c r="C120" s="127"/>
      <c r="D120" s="128"/>
      <c r="E120" s="106" t="s">
        <v>81</v>
      </c>
      <c r="F120" s="107"/>
      <c r="G120" s="108"/>
      <c r="H120" s="10" t="s">
        <v>74</v>
      </c>
      <c r="I120" s="109">
        <v>0</v>
      </c>
      <c r="J120" s="110"/>
    </row>
    <row r="121" spans="1:10" ht="39.75" thickBot="1">
      <c r="A121" s="95"/>
      <c r="B121" s="126"/>
      <c r="C121" s="127"/>
      <c r="D121" s="128"/>
      <c r="E121" s="106" t="s">
        <v>260</v>
      </c>
      <c r="F121" s="107"/>
      <c r="G121" s="108"/>
      <c r="H121" s="10" t="s">
        <v>74</v>
      </c>
      <c r="I121" s="109">
        <v>0</v>
      </c>
      <c r="J121" s="110"/>
    </row>
    <row r="122" spans="1:10" ht="39.75" thickBot="1">
      <c r="A122" s="95"/>
      <c r="B122" s="126"/>
      <c r="C122" s="127"/>
      <c r="D122" s="128"/>
      <c r="E122" s="106" t="s">
        <v>261</v>
      </c>
      <c r="F122" s="107"/>
      <c r="G122" s="108"/>
      <c r="H122" s="10" t="s">
        <v>74</v>
      </c>
      <c r="I122" s="109">
        <v>0</v>
      </c>
      <c r="J122" s="110"/>
    </row>
    <row r="123" spans="1:10" ht="39.75" thickBot="1">
      <c r="A123" s="95"/>
      <c r="B123" s="126"/>
      <c r="C123" s="127"/>
      <c r="D123" s="128"/>
      <c r="E123" s="106" t="s">
        <v>84</v>
      </c>
      <c r="F123" s="107"/>
      <c r="G123" s="108"/>
      <c r="H123" s="10" t="s">
        <v>74</v>
      </c>
      <c r="I123" s="109">
        <v>0</v>
      </c>
      <c r="J123" s="110"/>
    </row>
    <row r="124" spans="1:10" ht="39.75" thickBot="1">
      <c r="A124" s="95"/>
      <c r="B124" s="126"/>
      <c r="C124" s="127"/>
      <c r="D124" s="128"/>
      <c r="E124" s="106" t="s">
        <v>85</v>
      </c>
      <c r="F124" s="107"/>
      <c r="G124" s="108"/>
      <c r="H124" s="10" t="s">
        <v>74</v>
      </c>
      <c r="I124" s="109">
        <v>0</v>
      </c>
      <c r="J124" s="110"/>
    </row>
    <row r="125" spans="1:10" ht="39.75" thickBot="1">
      <c r="A125" s="95"/>
      <c r="B125" s="126"/>
      <c r="C125" s="127"/>
      <c r="D125" s="128"/>
      <c r="E125" s="106" t="s">
        <v>262</v>
      </c>
      <c r="F125" s="107"/>
      <c r="G125" s="108"/>
      <c r="H125" s="10" t="s">
        <v>74</v>
      </c>
      <c r="I125" s="109">
        <v>0</v>
      </c>
      <c r="J125" s="110"/>
    </row>
    <row r="126" spans="1:10" ht="39.75" thickBot="1">
      <c r="A126" s="95"/>
      <c r="B126" s="126"/>
      <c r="C126" s="127"/>
      <c r="D126" s="128"/>
      <c r="E126" s="106" t="s">
        <v>263</v>
      </c>
      <c r="F126" s="107"/>
      <c r="G126" s="108"/>
      <c r="H126" s="10" t="s">
        <v>74</v>
      </c>
      <c r="I126" s="109">
        <v>0</v>
      </c>
      <c r="J126" s="110"/>
    </row>
    <row r="127" spans="1:10" ht="39.75" thickBot="1">
      <c r="A127" s="96"/>
      <c r="B127" s="129"/>
      <c r="C127" s="130"/>
      <c r="D127" s="131"/>
      <c r="E127" s="106" t="s">
        <v>264</v>
      </c>
      <c r="F127" s="107"/>
      <c r="G127" s="108"/>
      <c r="H127" s="10" t="s">
        <v>74</v>
      </c>
      <c r="I127" s="109">
        <v>0</v>
      </c>
      <c r="J127" s="110"/>
    </row>
    <row r="128" spans="1:10" ht="15.75" thickBot="1">
      <c r="A128" s="94" t="s">
        <v>89</v>
      </c>
      <c r="B128" s="97" t="s">
        <v>90</v>
      </c>
      <c r="C128" s="98"/>
      <c r="D128" s="99"/>
      <c r="E128" s="106" t="s">
        <v>91</v>
      </c>
      <c r="F128" s="107"/>
      <c r="G128" s="108"/>
      <c r="H128" s="10" t="s">
        <v>243</v>
      </c>
      <c r="I128" s="109" t="s">
        <v>119</v>
      </c>
      <c r="J128" s="110"/>
    </row>
    <row r="129" spans="1:10" ht="15.75" thickBot="1">
      <c r="A129" s="95"/>
      <c r="B129" s="100"/>
      <c r="C129" s="101"/>
      <c r="D129" s="102"/>
      <c r="E129" s="106" t="s">
        <v>92</v>
      </c>
      <c r="F129" s="107"/>
      <c r="G129" s="108"/>
      <c r="H129" s="10" t="s">
        <v>243</v>
      </c>
      <c r="I129" s="132" t="s">
        <v>119</v>
      </c>
      <c r="J129" s="133"/>
    </row>
    <row r="130" spans="1:10" ht="15.75" thickBot="1">
      <c r="A130" s="95"/>
      <c r="B130" s="100"/>
      <c r="C130" s="101"/>
      <c r="D130" s="102"/>
      <c r="E130" s="106" t="s">
        <v>93</v>
      </c>
      <c r="F130" s="107"/>
      <c r="G130" s="108"/>
      <c r="H130" s="10" t="s">
        <v>243</v>
      </c>
      <c r="I130" s="132" t="s">
        <v>119</v>
      </c>
      <c r="J130" s="133"/>
    </row>
    <row r="131" spans="1:10" ht="15.75" thickBot="1">
      <c r="A131" s="96"/>
      <c r="B131" s="103"/>
      <c r="C131" s="104"/>
      <c r="D131" s="105"/>
      <c r="E131" s="106" t="s">
        <v>62</v>
      </c>
      <c r="F131" s="107"/>
      <c r="G131" s="108"/>
      <c r="H131" s="10"/>
      <c r="I131" s="132" t="s">
        <v>119</v>
      </c>
      <c r="J131" s="133"/>
    </row>
    <row r="132" spans="1:10" ht="39.75" thickBot="1">
      <c r="A132" s="94" t="s">
        <v>94</v>
      </c>
      <c r="B132" s="123" t="s">
        <v>95</v>
      </c>
      <c r="C132" s="124"/>
      <c r="D132" s="125"/>
      <c r="E132" s="114" t="s">
        <v>96</v>
      </c>
      <c r="F132" s="115"/>
      <c r="G132" s="116"/>
      <c r="H132" s="10" t="s">
        <v>74</v>
      </c>
      <c r="I132" s="109">
        <v>0</v>
      </c>
      <c r="J132" s="110"/>
    </row>
    <row r="133" spans="1:10" ht="39.75" thickBot="1">
      <c r="A133" s="95"/>
      <c r="B133" s="126" t="s">
        <v>265</v>
      </c>
      <c r="C133" s="127"/>
      <c r="D133" s="128"/>
      <c r="E133" s="114" t="s">
        <v>97</v>
      </c>
      <c r="F133" s="115"/>
      <c r="G133" s="116"/>
      <c r="H133" s="10" t="s">
        <v>74</v>
      </c>
      <c r="I133" s="109">
        <v>0</v>
      </c>
      <c r="J133" s="110"/>
    </row>
    <row r="134" spans="1:10" ht="39.75" thickBot="1">
      <c r="A134" s="95"/>
      <c r="B134" s="100"/>
      <c r="C134" s="101"/>
      <c r="D134" s="102"/>
      <c r="E134" s="114" t="s">
        <v>75</v>
      </c>
      <c r="F134" s="115"/>
      <c r="G134" s="116"/>
      <c r="H134" s="10" t="s">
        <v>74</v>
      </c>
      <c r="I134" s="109">
        <v>0</v>
      </c>
      <c r="J134" s="110"/>
    </row>
    <row r="135" spans="1:10" ht="39.75" thickBot="1">
      <c r="A135" s="95"/>
      <c r="B135" s="111"/>
      <c r="C135" s="112"/>
      <c r="D135" s="113"/>
      <c r="E135" s="114" t="s">
        <v>76</v>
      </c>
      <c r="F135" s="115"/>
      <c r="G135" s="116"/>
      <c r="H135" s="10" t="s">
        <v>74</v>
      </c>
      <c r="I135" s="109">
        <v>0</v>
      </c>
      <c r="J135" s="110"/>
    </row>
    <row r="136" spans="1:10" ht="39.75" thickBot="1">
      <c r="A136" s="95"/>
      <c r="B136" s="111"/>
      <c r="C136" s="112"/>
      <c r="D136" s="113"/>
      <c r="E136" s="114" t="s">
        <v>98</v>
      </c>
      <c r="F136" s="115"/>
      <c r="G136" s="116"/>
      <c r="H136" s="10" t="s">
        <v>74</v>
      </c>
      <c r="I136" s="109">
        <v>0</v>
      </c>
      <c r="J136" s="110"/>
    </row>
    <row r="137" spans="1:10" ht="39.75" thickBot="1">
      <c r="A137" s="95"/>
      <c r="B137" s="111"/>
      <c r="C137" s="112"/>
      <c r="D137" s="113"/>
      <c r="E137" s="114" t="s">
        <v>266</v>
      </c>
      <c r="F137" s="115"/>
      <c r="G137" s="116"/>
      <c r="H137" s="10" t="s">
        <v>74</v>
      </c>
      <c r="I137" s="109">
        <v>0</v>
      </c>
      <c r="J137" s="110"/>
    </row>
    <row r="138" spans="1:10" ht="39.75" thickBot="1">
      <c r="A138" s="95"/>
      <c r="B138" s="111"/>
      <c r="C138" s="112"/>
      <c r="D138" s="113"/>
      <c r="E138" s="114" t="s">
        <v>267</v>
      </c>
      <c r="F138" s="115"/>
      <c r="G138" s="116"/>
      <c r="H138" s="10" t="s">
        <v>74</v>
      </c>
      <c r="I138" s="109">
        <v>0</v>
      </c>
      <c r="J138" s="110"/>
    </row>
    <row r="139" spans="1:10" ht="39.75" thickBot="1">
      <c r="A139" s="95"/>
      <c r="B139" s="111"/>
      <c r="C139" s="112"/>
      <c r="D139" s="113"/>
      <c r="E139" s="114" t="s">
        <v>268</v>
      </c>
      <c r="F139" s="115"/>
      <c r="G139" s="116"/>
      <c r="H139" s="10" t="s">
        <v>74</v>
      </c>
      <c r="I139" s="109">
        <v>0</v>
      </c>
      <c r="J139" s="110"/>
    </row>
    <row r="140" spans="1:10" ht="39.75" thickBot="1">
      <c r="A140" s="95"/>
      <c r="B140" s="111"/>
      <c r="C140" s="112"/>
      <c r="D140" s="113"/>
      <c r="E140" s="114" t="s">
        <v>102</v>
      </c>
      <c r="F140" s="115"/>
      <c r="G140" s="116"/>
      <c r="H140" s="10" t="s">
        <v>74</v>
      </c>
      <c r="I140" s="109">
        <v>0</v>
      </c>
      <c r="J140" s="110"/>
    </row>
    <row r="141" spans="1:10" ht="39.75" thickBot="1">
      <c r="A141" s="95"/>
      <c r="B141" s="111"/>
      <c r="C141" s="112"/>
      <c r="D141" s="113"/>
      <c r="E141" s="114" t="s">
        <v>103</v>
      </c>
      <c r="F141" s="115"/>
      <c r="G141" s="116"/>
      <c r="H141" s="10" t="s">
        <v>74</v>
      </c>
      <c r="I141" s="109">
        <v>0</v>
      </c>
      <c r="J141" s="110"/>
    </row>
    <row r="142" spans="1:10" ht="39.75" thickBot="1">
      <c r="A142" s="95"/>
      <c r="B142" s="111"/>
      <c r="C142" s="112"/>
      <c r="D142" s="113"/>
      <c r="E142" s="114" t="s">
        <v>104</v>
      </c>
      <c r="F142" s="115"/>
      <c r="G142" s="116"/>
      <c r="H142" s="10" t="s">
        <v>74</v>
      </c>
      <c r="I142" s="109">
        <v>0</v>
      </c>
      <c r="J142" s="110"/>
    </row>
    <row r="143" spans="1:10" ht="39.75" thickBot="1">
      <c r="A143" s="95"/>
      <c r="B143" s="111"/>
      <c r="C143" s="112"/>
      <c r="D143" s="113"/>
      <c r="E143" s="114" t="s">
        <v>269</v>
      </c>
      <c r="F143" s="115"/>
      <c r="G143" s="116"/>
      <c r="H143" s="10" t="s">
        <v>74</v>
      </c>
      <c r="I143" s="109">
        <v>0</v>
      </c>
      <c r="J143" s="110"/>
    </row>
    <row r="144" spans="1:10" ht="39.75" thickBot="1">
      <c r="A144" s="95"/>
      <c r="B144" s="111"/>
      <c r="C144" s="112"/>
      <c r="D144" s="113"/>
      <c r="E144" s="114" t="s">
        <v>106</v>
      </c>
      <c r="F144" s="115"/>
      <c r="G144" s="116"/>
      <c r="H144" s="10" t="s">
        <v>74</v>
      </c>
      <c r="I144" s="109">
        <v>0</v>
      </c>
      <c r="J144" s="110"/>
    </row>
    <row r="145" spans="1:10" ht="39.75" thickBot="1">
      <c r="A145" s="95"/>
      <c r="B145" s="111"/>
      <c r="C145" s="112"/>
      <c r="D145" s="113"/>
      <c r="E145" s="114" t="s">
        <v>107</v>
      </c>
      <c r="F145" s="115"/>
      <c r="G145" s="116"/>
      <c r="H145" s="10" t="s">
        <v>74</v>
      </c>
      <c r="I145" s="109">
        <v>0</v>
      </c>
      <c r="J145" s="110"/>
    </row>
    <row r="146" spans="1:10" ht="39.75" thickBot="1">
      <c r="A146" s="95"/>
      <c r="B146" s="111"/>
      <c r="C146" s="112"/>
      <c r="D146" s="113"/>
      <c r="E146" s="114" t="s">
        <v>270</v>
      </c>
      <c r="F146" s="115"/>
      <c r="G146" s="116"/>
      <c r="H146" s="10" t="s">
        <v>74</v>
      </c>
      <c r="I146" s="109">
        <v>0</v>
      </c>
      <c r="J146" s="110"/>
    </row>
    <row r="147" spans="1:10" ht="39.75" thickBot="1">
      <c r="A147" s="95"/>
      <c r="B147" s="111"/>
      <c r="C147" s="112"/>
      <c r="D147" s="113"/>
      <c r="E147" s="120" t="s">
        <v>264</v>
      </c>
      <c r="F147" s="121"/>
      <c r="G147" s="122"/>
      <c r="H147" s="10" t="s">
        <v>74</v>
      </c>
      <c r="I147" s="109">
        <v>0</v>
      </c>
      <c r="J147" s="110"/>
    </row>
    <row r="148" spans="1:10" ht="39.75" thickBot="1">
      <c r="A148" s="95"/>
      <c r="B148" s="111"/>
      <c r="C148" s="112"/>
      <c r="D148" s="113"/>
      <c r="E148" s="114" t="s">
        <v>109</v>
      </c>
      <c r="F148" s="115"/>
      <c r="G148" s="116"/>
      <c r="H148" s="10" t="s">
        <v>74</v>
      </c>
      <c r="I148" s="109">
        <v>0</v>
      </c>
      <c r="J148" s="110"/>
    </row>
    <row r="149" spans="1:10" ht="39.75" thickBot="1">
      <c r="A149" s="96"/>
      <c r="B149" s="117"/>
      <c r="C149" s="118"/>
      <c r="D149" s="119"/>
      <c r="E149" s="114" t="s">
        <v>110</v>
      </c>
      <c r="F149" s="115"/>
      <c r="G149" s="116"/>
      <c r="H149" s="10" t="s">
        <v>74</v>
      </c>
      <c r="I149" s="109">
        <v>0</v>
      </c>
      <c r="J149" s="110"/>
    </row>
    <row r="150" spans="1:10" ht="15.75" thickBot="1">
      <c r="A150" s="94" t="s">
        <v>111</v>
      </c>
      <c r="B150" s="97" t="s">
        <v>112</v>
      </c>
      <c r="C150" s="98"/>
      <c r="D150" s="99"/>
      <c r="E150" s="106" t="s">
        <v>113</v>
      </c>
      <c r="F150" s="107"/>
      <c r="G150" s="108"/>
      <c r="H150" s="10" t="s">
        <v>243</v>
      </c>
      <c r="I150" s="109" t="s">
        <v>119</v>
      </c>
      <c r="J150" s="110"/>
    </row>
    <row r="151" spans="1:10" ht="15.75" thickBot="1">
      <c r="A151" s="95"/>
      <c r="B151" s="100"/>
      <c r="C151" s="101"/>
      <c r="D151" s="102"/>
      <c r="E151" s="106" t="s">
        <v>138</v>
      </c>
      <c r="F151" s="107"/>
      <c r="G151" s="108"/>
      <c r="H151" s="10" t="s">
        <v>243</v>
      </c>
      <c r="I151" s="132" t="s">
        <v>119</v>
      </c>
      <c r="J151" s="133"/>
    </row>
    <row r="152" spans="1:10" ht="15.75" thickBot="1">
      <c r="A152" s="95"/>
      <c r="B152" s="100"/>
      <c r="C152" s="101"/>
      <c r="D152" s="102"/>
      <c r="E152" s="106" t="s">
        <v>115</v>
      </c>
      <c r="F152" s="107"/>
      <c r="G152" s="108"/>
      <c r="H152" s="10" t="s">
        <v>243</v>
      </c>
      <c r="I152" s="132" t="s">
        <v>119</v>
      </c>
      <c r="J152" s="133"/>
    </row>
    <row r="153" spans="1:10" ht="15.75" thickBot="1">
      <c r="A153" s="96"/>
      <c r="B153" s="103"/>
      <c r="C153" s="104"/>
      <c r="D153" s="105"/>
      <c r="E153" s="106" t="s">
        <v>62</v>
      </c>
      <c r="F153" s="107"/>
      <c r="G153" s="108"/>
      <c r="H153" s="10"/>
      <c r="I153" s="132" t="s">
        <v>119</v>
      </c>
      <c r="J153" s="133"/>
    </row>
    <row r="154" spans="1:10">
      <c r="A154" s="11"/>
      <c r="B154" s="11"/>
      <c r="C154" s="11"/>
      <c r="D154" s="11"/>
      <c r="E154" s="11"/>
      <c r="F154" s="11"/>
      <c r="G154" s="11"/>
      <c r="H154" s="11"/>
      <c r="I154" s="11"/>
      <c r="J154" s="11"/>
    </row>
    <row r="155" spans="1:10">
      <c r="A155" s="6"/>
    </row>
    <row r="156" spans="1:10">
      <c r="B156" s="6" t="s">
        <v>139</v>
      </c>
    </row>
    <row r="157" spans="1:10">
      <c r="B157" s="6" t="s">
        <v>140</v>
      </c>
    </row>
    <row r="158" spans="1:10">
      <c r="A158" s="8"/>
    </row>
  </sheetData>
  <mergeCells count="341">
    <mergeCell ref="G9:I9"/>
    <mergeCell ref="C10:F10"/>
    <mergeCell ref="G10:I10"/>
    <mergeCell ref="C11:F11"/>
    <mergeCell ref="G11:I11"/>
    <mergeCell ref="C12:F12"/>
    <mergeCell ref="G12:I12"/>
    <mergeCell ref="C5:F5"/>
    <mergeCell ref="G5:I5"/>
    <mergeCell ref="A6:J6"/>
    <mergeCell ref="A7:A19"/>
    <mergeCell ref="B7:B19"/>
    <mergeCell ref="C7:F7"/>
    <mergeCell ref="G7:I7"/>
    <mergeCell ref="C8:F8"/>
    <mergeCell ref="G8:I8"/>
    <mergeCell ref="C9:F9"/>
    <mergeCell ref="C16:F16"/>
    <mergeCell ref="G16:I16"/>
    <mergeCell ref="C17:F17"/>
    <mergeCell ref="G17:I17"/>
    <mergeCell ref="C18:F18"/>
    <mergeCell ref="G18:I18"/>
    <mergeCell ref="C13:F13"/>
    <mergeCell ref="G13:I13"/>
    <mergeCell ref="C14:F14"/>
    <mergeCell ref="G14:I14"/>
    <mergeCell ref="C15:F15"/>
    <mergeCell ref="G15:I15"/>
    <mergeCell ref="C23:F23"/>
    <mergeCell ref="G23:I23"/>
    <mergeCell ref="C24:F24"/>
    <mergeCell ref="G24:I24"/>
    <mergeCell ref="C25:F25"/>
    <mergeCell ref="G25:I25"/>
    <mergeCell ref="C19:F19"/>
    <mergeCell ref="G19:I19"/>
    <mergeCell ref="A20:A32"/>
    <mergeCell ref="B20:B32"/>
    <mergeCell ref="C20:F20"/>
    <mergeCell ref="G20:I20"/>
    <mergeCell ref="C21:F21"/>
    <mergeCell ref="G21:I21"/>
    <mergeCell ref="C22:F22"/>
    <mergeCell ref="G22:I22"/>
    <mergeCell ref="C29:F29"/>
    <mergeCell ref="G29:I29"/>
    <mergeCell ref="C30:F30"/>
    <mergeCell ref="G30:I30"/>
    <mergeCell ref="C31:F31"/>
    <mergeCell ref="G31:I31"/>
    <mergeCell ref="C26:F26"/>
    <mergeCell ref="G26:I26"/>
    <mergeCell ref="C27:F27"/>
    <mergeCell ref="G27:I27"/>
    <mergeCell ref="C28:F28"/>
    <mergeCell ref="G28:I28"/>
    <mergeCell ref="C36:F36"/>
    <mergeCell ref="G36:I36"/>
    <mergeCell ref="C37:F37"/>
    <mergeCell ref="G37:I37"/>
    <mergeCell ref="C38:F38"/>
    <mergeCell ref="G38:I38"/>
    <mergeCell ref="C32:F32"/>
    <mergeCell ref="G32:I32"/>
    <mergeCell ref="A33:A45"/>
    <mergeCell ref="B33:B45"/>
    <mergeCell ref="C33:F33"/>
    <mergeCell ref="G33:I33"/>
    <mergeCell ref="C34:F34"/>
    <mergeCell ref="G34:I34"/>
    <mergeCell ref="C35:F35"/>
    <mergeCell ref="G35:I35"/>
    <mergeCell ref="C42:F42"/>
    <mergeCell ref="G42:I42"/>
    <mergeCell ref="C43:F43"/>
    <mergeCell ref="G43:I43"/>
    <mergeCell ref="C44:F44"/>
    <mergeCell ref="G44:I44"/>
    <mergeCell ref="C39:F39"/>
    <mergeCell ref="G39:I39"/>
    <mergeCell ref="C40:F40"/>
    <mergeCell ref="G40:I40"/>
    <mergeCell ref="C41:F41"/>
    <mergeCell ref="G41:I41"/>
    <mergeCell ref="G49:I49"/>
    <mergeCell ref="E50:F50"/>
    <mergeCell ref="G50:I50"/>
    <mergeCell ref="E51:F51"/>
    <mergeCell ref="G51:I51"/>
    <mergeCell ref="A52:J52"/>
    <mergeCell ref="C45:F45"/>
    <mergeCell ref="G45:I45"/>
    <mergeCell ref="A46:J46"/>
    <mergeCell ref="A47:A51"/>
    <mergeCell ref="B47:D51"/>
    <mergeCell ref="E47:F47"/>
    <mergeCell ref="G47:I47"/>
    <mergeCell ref="E48:F48"/>
    <mergeCell ref="G48:I48"/>
    <mergeCell ref="E49:F49"/>
    <mergeCell ref="A53:A62"/>
    <mergeCell ref="B53:C62"/>
    <mergeCell ref="D53:E53"/>
    <mergeCell ref="F53:I53"/>
    <mergeCell ref="D54:E54"/>
    <mergeCell ref="F54:I54"/>
    <mergeCell ref="D55:E55"/>
    <mergeCell ref="F55:I55"/>
    <mergeCell ref="D56:E56"/>
    <mergeCell ref="F56:I56"/>
    <mergeCell ref="D60:E60"/>
    <mergeCell ref="F60:I60"/>
    <mergeCell ref="D61:E61"/>
    <mergeCell ref="F61:I61"/>
    <mergeCell ref="D62:E62"/>
    <mergeCell ref="F62:I62"/>
    <mergeCell ref="D57:E57"/>
    <mergeCell ref="F57:I57"/>
    <mergeCell ref="D58:E58"/>
    <mergeCell ref="F58:I58"/>
    <mergeCell ref="D59:E59"/>
    <mergeCell ref="F59:I59"/>
    <mergeCell ref="A63:A66"/>
    <mergeCell ref="B63:C66"/>
    <mergeCell ref="D63:E63"/>
    <mergeCell ref="F63:I63"/>
    <mergeCell ref="D64:E64"/>
    <mergeCell ref="F64:I64"/>
    <mergeCell ref="D65:E65"/>
    <mergeCell ref="F65:I65"/>
    <mergeCell ref="D66:E66"/>
    <mergeCell ref="F66:I66"/>
    <mergeCell ref="D71:E71"/>
    <mergeCell ref="F71:I71"/>
    <mergeCell ref="D72:E72"/>
    <mergeCell ref="F72:I72"/>
    <mergeCell ref="D73:E73"/>
    <mergeCell ref="F73:I73"/>
    <mergeCell ref="A67:A81"/>
    <mergeCell ref="B67:C81"/>
    <mergeCell ref="D67:E67"/>
    <mergeCell ref="F67:I67"/>
    <mergeCell ref="D68:E68"/>
    <mergeCell ref="F68:I68"/>
    <mergeCell ref="D69:E69"/>
    <mergeCell ref="F69:I69"/>
    <mergeCell ref="D70:E70"/>
    <mergeCell ref="F70:I70"/>
    <mergeCell ref="D77:E77"/>
    <mergeCell ref="F77:I77"/>
    <mergeCell ref="D78:E78"/>
    <mergeCell ref="F78:I78"/>
    <mergeCell ref="D79:E79"/>
    <mergeCell ref="F79:I79"/>
    <mergeCell ref="D74:E74"/>
    <mergeCell ref="F74:I74"/>
    <mergeCell ref="D75:E75"/>
    <mergeCell ref="F75:I75"/>
    <mergeCell ref="D76:E76"/>
    <mergeCell ref="F76:I76"/>
    <mergeCell ref="D80:E80"/>
    <mergeCell ref="F80:I80"/>
    <mergeCell ref="D81:E81"/>
    <mergeCell ref="F81:I81"/>
    <mergeCell ref="A82:A96"/>
    <mergeCell ref="B82:C96"/>
    <mergeCell ref="D82:E82"/>
    <mergeCell ref="F82:I82"/>
    <mergeCell ref="D83:E83"/>
    <mergeCell ref="F83:I83"/>
    <mergeCell ref="D87:E87"/>
    <mergeCell ref="F87:I87"/>
    <mergeCell ref="D88:E88"/>
    <mergeCell ref="F88:I88"/>
    <mergeCell ref="D89:E89"/>
    <mergeCell ref="F89:I89"/>
    <mergeCell ref="D84:E84"/>
    <mergeCell ref="F84:I84"/>
    <mergeCell ref="D85:E85"/>
    <mergeCell ref="F85:I85"/>
    <mergeCell ref="D86:E86"/>
    <mergeCell ref="F86:I86"/>
    <mergeCell ref="D93:E93"/>
    <mergeCell ref="F93:I93"/>
    <mergeCell ref="D94:E94"/>
    <mergeCell ref="F94:I94"/>
    <mergeCell ref="D95:E95"/>
    <mergeCell ref="F95:I95"/>
    <mergeCell ref="D90:E90"/>
    <mergeCell ref="F90:I90"/>
    <mergeCell ref="D91:E91"/>
    <mergeCell ref="F91:I91"/>
    <mergeCell ref="D92:E92"/>
    <mergeCell ref="F92:I92"/>
    <mergeCell ref="A103:A107"/>
    <mergeCell ref="B103:D107"/>
    <mergeCell ref="E103:G103"/>
    <mergeCell ref="I103:J103"/>
    <mergeCell ref="E104:G104"/>
    <mergeCell ref="D96:E96"/>
    <mergeCell ref="F96:I96"/>
    <mergeCell ref="A97:J97"/>
    <mergeCell ref="A98:A102"/>
    <mergeCell ref="B98:D102"/>
    <mergeCell ref="E98:G98"/>
    <mergeCell ref="I98:J98"/>
    <mergeCell ref="E99:G99"/>
    <mergeCell ref="I99:J99"/>
    <mergeCell ref="E100:G100"/>
    <mergeCell ref="I104:J104"/>
    <mergeCell ref="E105:G105"/>
    <mergeCell ref="I105:J105"/>
    <mergeCell ref="E106:G106"/>
    <mergeCell ref="I106:J106"/>
    <mergeCell ref="E107:G107"/>
    <mergeCell ref="I107:J107"/>
    <mergeCell ref="I100:J100"/>
    <mergeCell ref="E101:G101"/>
    <mergeCell ref="I101:J101"/>
    <mergeCell ref="E102:G102"/>
    <mergeCell ref="I102:J102"/>
    <mergeCell ref="E112:G112"/>
    <mergeCell ref="I112:J112"/>
    <mergeCell ref="A113:A127"/>
    <mergeCell ref="B113:D127"/>
    <mergeCell ref="E113:G113"/>
    <mergeCell ref="I113:J113"/>
    <mergeCell ref="E114:G114"/>
    <mergeCell ref="I114:J114"/>
    <mergeCell ref="E115:G115"/>
    <mergeCell ref="I115:J115"/>
    <mergeCell ref="A108:A112"/>
    <mergeCell ref="B108:D112"/>
    <mergeCell ref="E108:G108"/>
    <mergeCell ref="I108:J108"/>
    <mergeCell ref="E109:G109"/>
    <mergeCell ref="I109:J109"/>
    <mergeCell ref="E110:G110"/>
    <mergeCell ref="I110:J110"/>
    <mergeCell ref="E111:G111"/>
    <mergeCell ref="I111:J111"/>
    <mergeCell ref="E119:G119"/>
    <mergeCell ref="I119:J119"/>
    <mergeCell ref="E120:G120"/>
    <mergeCell ref="I120:J120"/>
    <mergeCell ref="E121:G121"/>
    <mergeCell ref="I121:J121"/>
    <mergeCell ref="E116:G116"/>
    <mergeCell ref="I116:J116"/>
    <mergeCell ref="E117:G117"/>
    <mergeCell ref="I117:J117"/>
    <mergeCell ref="E118:G118"/>
    <mergeCell ref="I118:J118"/>
    <mergeCell ref="E125:G125"/>
    <mergeCell ref="I125:J125"/>
    <mergeCell ref="E126:G126"/>
    <mergeCell ref="I126:J126"/>
    <mergeCell ref="E127:G127"/>
    <mergeCell ref="I127:J127"/>
    <mergeCell ref="E122:G122"/>
    <mergeCell ref="I122:J122"/>
    <mergeCell ref="E123:G123"/>
    <mergeCell ref="I123:J123"/>
    <mergeCell ref="E124:G124"/>
    <mergeCell ref="I124:J124"/>
    <mergeCell ref="A128:A131"/>
    <mergeCell ref="B128:D131"/>
    <mergeCell ref="E128:G128"/>
    <mergeCell ref="I128:J128"/>
    <mergeCell ref="E129:G129"/>
    <mergeCell ref="I129:J129"/>
    <mergeCell ref="E130:G130"/>
    <mergeCell ref="I130:J130"/>
    <mergeCell ref="E131:G131"/>
    <mergeCell ref="I131:J131"/>
    <mergeCell ref="B149:D149"/>
    <mergeCell ref="E132:G132"/>
    <mergeCell ref="I132:J132"/>
    <mergeCell ref="E133:G133"/>
    <mergeCell ref="I133:J133"/>
    <mergeCell ref="E134:G134"/>
    <mergeCell ref="I134:J134"/>
    <mergeCell ref="E135:G135"/>
    <mergeCell ref="B141:D141"/>
    <mergeCell ref="B142:D142"/>
    <mergeCell ref="B143:D143"/>
    <mergeCell ref="B144:D144"/>
    <mergeCell ref="B145:D145"/>
    <mergeCell ref="B146:D146"/>
    <mergeCell ref="B132:D132"/>
    <mergeCell ref="B133:D133"/>
    <mergeCell ref="B134:D134"/>
    <mergeCell ref="B135:D135"/>
    <mergeCell ref="B136:D136"/>
    <mergeCell ref="B137:D137"/>
    <mergeCell ref="B138:D138"/>
    <mergeCell ref="B139:D139"/>
    <mergeCell ref="I135:J135"/>
    <mergeCell ref="E136:G136"/>
    <mergeCell ref="I136:J136"/>
    <mergeCell ref="E137:G137"/>
    <mergeCell ref="I137:J137"/>
    <mergeCell ref="E138:G138"/>
    <mergeCell ref="I138:J138"/>
    <mergeCell ref="B147:D147"/>
    <mergeCell ref="B148:D148"/>
    <mergeCell ref="E143:G143"/>
    <mergeCell ref="I143:J143"/>
    <mergeCell ref="E144:G144"/>
    <mergeCell ref="I144:J144"/>
    <mergeCell ref="E139:G139"/>
    <mergeCell ref="I139:J139"/>
    <mergeCell ref="E140:G140"/>
    <mergeCell ref="I140:J140"/>
    <mergeCell ref="E141:G141"/>
    <mergeCell ref="I141:J141"/>
    <mergeCell ref="E152:G152"/>
    <mergeCell ref="I152:J152"/>
    <mergeCell ref="E153:G153"/>
    <mergeCell ref="I153:J153"/>
    <mergeCell ref="E148:G148"/>
    <mergeCell ref="I148:J148"/>
    <mergeCell ref="E149:G149"/>
    <mergeCell ref="I149:J149"/>
    <mergeCell ref="A150:A153"/>
    <mergeCell ref="B150:D153"/>
    <mergeCell ref="E150:G150"/>
    <mergeCell ref="I150:J150"/>
    <mergeCell ref="E151:G151"/>
    <mergeCell ref="I151:J151"/>
    <mergeCell ref="A132:A149"/>
    <mergeCell ref="B140:D140"/>
    <mergeCell ref="E145:G145"/>
    <mergeCell ref="I145:J145"/>
    <mergeCell ref="E146:G146"/>
    <mergeCell ref="I146:J146"/>
    <mergeCell ref="E147:G147"/>
    <mergeCell ref="I147:J147"/>
    <mergeCell ref="E142:G142"/>
    <mergeCell ref="I142:J142"/>
  </mergeCells>
  <hyperlinks>
    <hyperlink ref="E147" r:id="rId1" display="consultantplus://offline/ref=7FFEB30C75ADF2BC4A0D03EC2B28B16441D66A0E1A4483844B039CB14310CB6C296E6C2F3F1C0D0EiDcAO"/>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57"/>
  <sheetViews>
    <sheetView topLeftCell="A106" workbookViewId="0">
      <selection activeCell="J108" sqref="J108"/>
    </sheetView>
  </sheetViews>
  <sheetFormatPr defaultRowHeight="15"/>
  <cols>
    <col min="5" max="5" width="34.7109375" customWidth="1"/>
  </cols>
  <sheetData>
    <row r="1" spans="1:11">
      <c r="A1" s="2" t="s">
        <v>0</v>
      </c>
    </row>
    <row r="2" spans="1:11">
      <c r="A2" s="2" t="s">
        <v>1</v>
      </c>
    </row>
    <row r="3" spans="1:11">
      <c r="A3" s="2" t="s">
        <v>236</v>
      </c>
    </row>
    <row r="4" spans="1:11" ht="15.75" thickBot="1">
      <c r="A4" s="2" t="s">
        <v>2</v>
      </c>
    </row>
    <row r="5" spans="1:11" ht="15.75" thickBot="1">
      <c r="A5" s="4" t="s">
        <v>3</v>
      </c>
      <c r="B5" s="5" t="s">
        <v>4</v>
      </c>
      <c r="C5" s="109" t="s">
        <v>5</v>
      </c>
      <c r="D5" s="138"/>
      <c r="E5" s="138"/>
      <c r="F5" s="110"/>
      <c r="G5" s="132" t="s">
        <v>6</v>
      </c>
      <c r="H5" s="137"/>
      <c r="I5" s="137"/>
      <c r="J5" s="133"/>
      <c r="K5" s="5" t="s">
        <v>7</v>
      </c>
    </row>
    <row r="6" spans="1:11" ht="15.75" thickBot="1">
      <c r="A6" s="109" t="s">
        <v>8</v>
      </c>
      <c r="B6" s="138"/>
      <c r="C6" s="138"/>
      <c r="D6" s="138"/>
      <c r="E6" s="138"/>
      <c r="F6" s="138"/>
      <c r="G6" s="138"/>
      <c r="H6" s="138"/>
      <c r="I6" s="138"/>
      <c r="J6" s="138"/>
      <c r="K6" s="110"/>
    </row>
    <row r="7" spans="1:11" ht="15.75" thickBot="1">
      <c r="A7" s="94" t="s">
        <v>9</v>
      </c>
      <c r="B7" s="94" t="s">
        <v>272</v>
      </c>
      <c r="C7" s="134" t="s">
        <v>11</v>
      </c>
      <c r="D7" s="135"/>
      <c r="E7" s="135"/>
      <c r="F7" s="136"/>
      <c r="G7" s="109" t="s">
        <v>12</v>
      </c>
      <c r="H7" s="138"/>
      <c r="I7" s="138"/>
      <c r="J7" s="110"/>
      <c r="K7" s="9" t="s">
        <v>118</v>
      </c>
    </row>
    <row r="8" spans="1:11" ht="15.75" thickBot="1">
      <c r="A8" s="95"/>
      <c r="B8" s="95"/>
      <c r="C8" s="134" t="s">
        <v>13</v>
      </c>
      <c r="D8" s="135"/>
      <c r="E8" s="135"/>
      <c r="F8" s="136"/>
      <c r="G8" s="109" t="s">
        <v>12</v>
      </c>
      <c r="H8" s="138"/>
      <c r="I8" s="138"/>
      <c r="J8" s="110"/>
      <c r="K8" s="9" t="s">
        <v>118</v>
      </c>
    </row>
    <row r="9" spans="1:11" ht="15.75" thickBot="1">
      <c r="A9" s="95"/>
      <c r="B9" s="95"/>
      <c r="C9" s="134" t="s">
        <v>14</v>
      </c>
      <c r="D9" s="135"/>
      <c r="E9" s="135"/>
      <c r="F9" s="136"/>
      <c r="G9" s="109" t="s">
        <v>12</v>
      </c>
      <c r="H9" s="138"/>
      <c r="I9" s="138"/>
      <c r="J9" s="110"/>
      <c r="K9" s="9" t="s">
        <v>118</v>
      </c>
    </row>
    <row r="10" spans="1:11" ht="15.75" thickBot="1">
      <c r="A10" s="95"/>
      <c r="B10" s="95"/>
      <c r="C10" s="134" t="s">
        <v>15</v>
      </c>
      <c r="D10" s="135"/>
      <c r="E10" s="135"/>
      <c r="F10" s="136"/>
      <c r="G10" s="109" t="s">
        <v>12</v>
      </c>
      <c r="H10" s="138"/>
      <c r="I10" s="138"/>
      <c r="J10" s="110"/>
      <c r="K10" s="9" t="s">
        <v>118</v>
      </c>
    </row>
    <row r="11" spans="1:11" ht="15.75" thickBot="1">
      <c r="A11" s="95"/>
      <c r="B11" s="95"/>
      <c r="C11" s="134" t="s">
        <v>16</v>
      </c>
      <c r="D11" s="135"/>
      <c r="E11" s="135"/>
      <c r="F11" s="136"/>
      <c r="G11" s="109" t="s">
        <v>12</v>
      </c>
      <c r="H11" s="138"/>
      <c r="I11" s="138"/>
      <c r="J11" s="110"/>
      <c r="K11" s="9" t="s">
        <v>118</v>
      </c>
    </row>
    <row r="12" spans="1:11" ht="15.75" thickBot="1">
      <c r="A12" s="95"/>
      <c r="B12" s="95"/>
      <c r="C12" s="134" t="s">
        <v>17</v>
      </c>
      <c r="D12" s="135"/>
      <c r="E12" s="135"/>
      <c r="F12" s="136"/>
      <c r="G12" s="109" t="s">
        <v>12</v>
      </c>
      <c r="H12" s="138"/>
      <c r="I12" s="138"/>
      <c r="J12" s="110"/>
      <c r="K12" s="9" t="s">
        <v>118</v>
      </c>
    </row>
    <row r="13" spans="1:11" ht="15.75" thickBot="1">
      <c r="A13" s="95"/>
      <c r="B13" s="95"/>
      <c r="C13" s="134" t="s">
        <v>18</v>
      </c>
      <c r="D13" s="135"/>
      <c r="E13" s="135"/>
      <c r="F13" s="136"/>
      <c r="G13" s="109" t="s">
        <v>12</v>
      </c>
      <c r="H13" s="138"/>
      <c r="I13" s="138"/>
      <c r="J13" s="110"/>
      <c r="K13" s="9" t="s">
        <v>118</v>
      </c>
    </row>
    <row r="14" spans="1:11" ht="15.75" thickBot="1">
      <c r="A14" s="95"/>
      <c r="B14" s="95"/>
      <c r="C14" s="134" t="s">
        <v>19</v>
      </c>
      <c r="D14" s="135"/>
      <c r="E14" s="135"/>
      <c r="F14" s="136"/>
      <c r="G14" s="109" t="s">
        <v>12</v>
      </c>
      <c r="H14" s="138"/>
      <c r="I14" s="138"/>
      <c r="J14" s="110"/>
      <c r="K14" s="9" t="s">
        <v>118</v>
      </c>
    </row>
    <row r="15" spans="1:11" ht="15.75" thickBot="1">
      <c r="A15" s="95"/>
      <c r="B15" s="95"/>
      <c r="C15" s="134" t="s">
        <v>20</v>
      </c>
      <c r="D15" s="135"/>
      <c r="E15" s="135"/>
      <c r="F15" s="136"/>
      <c r="G15" s="109" t="s">
        <v>12</v>
      </c>
      <c r="H15" s="138"/>
      <c r="I15" s="138"/>
      <c r="J15" s="110"/>
      <c r="K15" s="9" t="s">
        <v>118</v>
      </c>
    </row>
    <row r="16" spans="1:11" ht="15.75" thickBot="1">
      <c r="A16" s="95"/>
      <c r="B16" s="95"/>
      <c r="C16" s="134" t="s">
        <v>21</v>
      </c>
      <c r="D16" s="135"/>
      <c r="E16" s="135"/>
      <c r="F16" s="136"/>
      <c r="G16" s="109" t="s">
        <v>12</v>
      </c>
      <c r="H16" s="138"/>
      <c r="I16" s="138"/>
      <c r="J16" s="110"/>
      <c r="K16" s="9" t="s">
        <v>118</v>
      </c>
    </row>
    <row r="17" spans="1:11" ht="15.75" thickBot="1">
      <c r="A17" s="95"/>
      <c r="B17" s="95"/>
      <c r="C17" s="134" t="s">
        <v>22</v>
      </c>
      <c r="D17" s="135"/>
      <c r="E17" s="135"/>
      <c r="F17" s="136"/>
      <c r="G17" s="109" t="s">
        <v>12</v>
      </c>
      <c r="H17" s="138"/>
      <c r="I17" s="138"/>
      <c r="J17" s="110"/>
      <c r="K17" s="9" t="s">
        <v>118</v>
      </c>
    </row>
    <row r="18" spans="1:11" ht="15.75" thickBot="1">
      <c r="A18" s="95"/>
      <c r="B18" s="95"/>
      <c r="C18" s="134" t="s">
        <v>23</v>
      </c>
      <c r="D18" s="135"/>
      <c r="E18" s="135"/>
      <c r="F18" s="136"/>
      <c r="G18" s="109" t="s">
        <v>12</v>
      </c>
      <c r="H18" s="138"/>
      <c r="I18" s="138"/>
      <c r="J18" s="110"/>
      <c r="K18" s="9" t="s">
        <v>118</v>
      </c>
    </row>
    <row r="19" spans="1:11" ht="15.75" thickBot="1">
      <c r="A19" s="96"/>
      <c r="B19" s="96"/>
      <c r="C19" s="134" t="s">
        <v>24</v>
      </c>
      <c r="D19" s="135"/>
      <c r="E19" s="135"/>
      <c r="F19" s="136"/>
      <c r="G19" s="109"/>
      <c r="H19" s="138"/>
      <c r="I19" s="138"/>
      <c r="J19" s="110"/>
      <c r="K19" s="9" t="s">
        <v>119</v>
      </c>
    </row>
    <row r="20" spans="1:11" ht="15.75" thickBot="1">
      <c r="A20" s="94" t="s">
        <v>25</v>
      </c>
      <c r="B20" s="94" t="s">
        <v>238</v>
      </c>
      <c r="C20" s="134" t="s">
        <v>11</v>
      </c>
      <c r="D20" s="135"/>
      <c r="E20" s="135"/>
      <c r="F20" s="136"/>
      <c r="G20" s="109" t="s">
        <v>12</v>
      </c>
      <c r="H20" s="138"/>
      <c r="I20" s="138"/>
      <c r="J20" s="110"/>
      <c r="K20" s="9" t="s">
        <v>118</v>
      </c>
    </row>
    <row r="21" spans="1:11" ht="15.75" thickBot="1">
      <c r="A21" s="95"/>
      <c r="B21" s="95"/>
      <c r="C21" s="134" t="s">
        <v>13</v>
      </c>
      <c r="D21" s="135"/>
      <c r="E21" s="135"/>
      <c r="F21" s="136"/>
      <c r="G21" s="109" t="s">
        <v>12</v>
      </c>
      <c r="H21" s="138"/>
      <c r="I21" s="138"/>
      <c r="J21" s="110"/>
      <c r="K21" s="9" t="s">
        <v>118</v>
      </c>
    </row>
    <row r="22" spans="1:11" ht="15.75" thickBot="1">
      <c r="A22" s="95"/>
      <c r="B22" s="95"/>
      <c r="C22" s="134" t="s">
        <v>14</v>
      </c>
      <c r="D22" s="135"/>
      <c r="E22" s="135"/>
      <c r="F22" s="136"/>
      <c r="G22" s="109" t="s">
        <v>12</v>
      </c>
      <c r="H22" s="138"/>
      <c r="I22" s="138"/>
      <c r="J22" s="110"/>
      <c r="K22" s="9" t="s">
        <v>118</v>
      </c>
    </row>
    <row r="23" spans="1:11" ht="15.75" thickBot="1">
      <c r="A23" s="95"/>
      <c r="B23" s="95"/>
      <c r="C23" s="134" t="s">
        <v>15</v>
      </c>
      <c r="D23" s="135"/>
      <c r="E23" s="135"/>
      <c r="F23" s="136"/>
      <c r="G23" s="109" t="s">
        <v>12</v>
      </c>
      <c r="H23" s="138"/>
      <c r="I23" s="138"/>
      <c r="J23" s="110"/>
      <c r="K23" s="9" t="s">
        <v>118</v>
      </c>
    </row>
    <row r="24" spans="1:11" ht="15.75" thickBot="1">
      <c r="A24" s="95"/>
      <c r="B24" s="95"/>
      <c r="C24" s="134" t="s">
        <v>16</v>
      </c>
      <c r="D24" s="135"/>
      <c r="E24" s="135"/>
      <c r="F24" s="136"/>
      <c r="G24" s="109" t="s">
        <v>12</v>
      </c>
      <c r="H24" s="138"/>
      <c r="I24" s="138"/>
      <c r="J24" s="110"/>
      <c r="K24" s="9" t="s">
        <v>118</v>
      </c>
    </row>
    <row r="25" spans="1:11" ht="15.75" thickBot="1">
      <c r="A25" s="95"/>
      <c r="B25" s="95"/>
      <c r="C25" s="134" t="s">
        <v>17</v>
      </c>
      <c r="D25" s="135"/>
      <c r="E25" s="135"/>
      <c r="F25" s="136"/>
      <c r="G25" s="109" t="s">
        <v>12</v>
      </c>
      <c r="H25" s="138"/>
      <c r="I25" s="138"/>
      <c r="J25" s="110"/>
      <c r="K25" s="9" t="s">
        <v>118</v>
      </c>
    </row>
    <row r="26" spans="1:11" ht="15.75" thickBot="1">
      <c r="A26" s="95"/>
      <c r="B26" s="95"/>
      <c r="C26" s="134" t="s">
        <v>18</v>
      </c>
      <c r="D26" s="135"/>
      <c r="E26" s="135"/>
      <c r="F26" s="136"/>
      <c r="G26" s="109" t="s">
        <v>12</v>
      </c>
      <c r="H26" s="138"/>
      <c r="I26" s="138"/>
      <c r="J26" s="110"/>
      <c r="K26" s="9" t="s">
        <v>118</v>
      </c>
    </row>
    <row r="27" spans="1:11" ht="15.75" thickBot="1">
      <c r="A27" s="95"/>
      <c r="B27" s="95"/>
      <c r="C27" s="134" t="s">
        <v>19</v>
      </c>
      <c r="D27" s="135"/>
      <c r="E27" s="135"/>
      <c r="F27" s="136"/>
      <c r="G27" s="109" t="s">
        <v>12</v>
      </c>
      <c r="H27" s="138"/>
      <c r="I27" s="138"/>
      <c r="J27" s="110"/>
      <c r="K27" s="9" t="s">
        <v>118</v>
      </c>
    </row>
    <row r="28" spans="1:11" ht="15.75" thickBot="1">
      <c r="A28" s="95"/>
      <c r="B28" s="95"/>
      <c r="C28" s="134" t="s">
        <v>20</v>
      </c>
      <c r="D28" s="135"/>
      <c r="E28" s="135"/>
      <c r="F28" s="136"/>
      <c r="G28" s="109" t="s">
        <v>12</v>
      </c>
      <c r="H28" s="138"/>
      <c r="I28" s="138"/>
      <c r="J28" s="110"/>
      <c r="K28" s="9" t="s">
        <v>118</v>
      </c>
    </row>
    <row r="29" spans="1:11" ht="15.75" thickBot="1">
      <c r="A29" s="95"/>
      <c r="B29" s="95"/>
      <c r="C29" s="134" t="s">
        <v>21</v>
      </c>
      <c r="D29" s="135"/>
      <c r="E29" s="135"/>
      <c r="F29" s="136"/>
      <c r="G29" s="109" t="s">
        <v>12</v>
      </c>
      <c r="H29" s="138"/>
      <c r="I29" s="138"/>
      <c r="J29" s="110"/>
      <c r="K29" s="9" t="s">
        <v>118</v>
      </c>
    </row>
    <row r="30" spans="1:11" ht="15.75" thickBot="1">
      <c r="A30" s="95"/>
      <c r="B30" s="95"/>
      <c r="C30" s="134" t="s">
        <v>22</v>
      </c>
      <c r="D30" s="135"/>
      <c r="E30" s="135"/>
      <c r="F30" s="136"/>
      <c r="G30" s="109" t="s">
        <v>12</v>
      </c>
      <c r="H30" s="138"/>
      <c r="I30" s="138"/>
      <c r="J30" s="110"/>
      <c r="K30" s="9" t="s">
        <v>118</v>
      </c>
    </row>
    <row r="31" spans="1:11" ht="15.75" thickBot="1">
      <c r="A31" s="95"/>
      <c r="B31" s="95"/>
      <c r="C31" s="134" t="s">
        <v>23</v>
      </c>
      <c r="D31" s="135"/>
      <c r="E31" s="135"/>
      <c r="F31" s="136"/>
      <c r="G31" s="109" t="s">
        <v>12</v>
      </c>
      <c r="H31" s="138"/>
      <c r="I31" s="138"/>
      <c r="J31" s="110"/>
      <c r="K31" s="9" t="s">
        <v>118</v>
      </c>
    </row>
    <row r="32" spans="1:11" ht="15.75" thickBot="1">
      <c r="A32" s="96"/>
      <c r="B32" s="96"/>
      <c r="C32" s="134" t="s">
        <v>24</v>
      </c>
      <c r="D32" s="135"/>
      <c r="E32" s="135"/>
      <c r="F32" s="136"/>
      <c r="G32" s="109"/>
      <c r="H32" s="138"/>
      <c r="I32" s="138"/>
      <c r="J32" s="110"/>
      <c r="K32" s="9" t="s">
        <v>119</v>
      </c>
    </row>
    <row r="33" spans="1:11" ht="15.75" thickBot="1">
      <c r="A33" s="94" t="s">
        <v>27</v>
      </c>
      <c r="B33" s="94" t="s">
        <v>273</v>
      </c>
      <c r="C33" s="134" t="s">
        <v>11</v>
      </c>
      <c r="D33" s="135"/>
      <c r="E33" s="135"/>
      <c r="F33" s="136"/>
      <c r="G33" s="109" t="s">
        <v>12</v>
      </c>
      <c r="H33" s="138"/>
      <c r="I33" s="138"/>
      <c r="J33" s="110"/>
      <c r="K33" s="9" t="s">
        <v>118</v>
      </c>
    </row>
    <row r="34" spans="1:11" ht="15.75" thickBot="1">
      <c r="A34" s="95"/>
      <c r="B34" s="95"/>
      <c r="C34" s="134" t="s">
        <v>13</v>
      </c>
      <c r="D34" s="135"/>
      <c r="E34" s="135"/>
      <c r="F34" s="136"/>
      <c r="G34" s="109" t="s">
        <v>12</v>
      </c>
      <c r="H34" s="138"/>
      <c r="I34" s="138"/>
      <c r="J34" s="110"/>
      <c r="K34" s="9" t="s">
        <v>118</v>
      </c>
    </row>
    <row r="35" spans="1:11" ht="15.75" thickBot="1">
      <c r="A35" s="95"/>
      <c r="B35" s="95"/>
      <c r="C35" s="134" t="s">
        <v>14</v>
      </c>
      <c r="D35" s="135"/>
      <c r="E35" s="135"/>
      <c r="F35" s="136"/>
      <c r="G35" s="109" t="s">
        <v>12</v>
      </c>
      <c r="H35" s="138"/>
      <c r="I35" s="138"/>
      <c r="J35" s="110"/>
      <c r="K35" s="9" t="s">
        <v>119</v>
      </c>
    </row>
    <row r="36" spans="1:11" ht="15.75" thickBot="1">
      <c r="A36" s="95"/>
      <c r="B36" s="95"/>
      <c r="C36" s="134" t="s">
        <v>15</v>
      </c>
      <c r="D36" s="135"/>
      <c r="E36" s="135"/>
      <c r="F36" s="136"/>
      <c r="G36" s="109" t="s">
        <v>12</v>
      </c>
      <c r="H36" s="138"/>
      <c r="I36" s="138"/>
      <c r="J36" s="110"/>
      <c r="K36" s="9" t="s">
        <v>118</v>
      </c>
    </row>
    <row r="37" spans="1:11" ht="15.75" thickBot="1">
      <c r="A37" s="95"/>
      <c r="B37" s="95"/>
      <c r="C37" s="134" t="s">
        <v>16</v>
      </c>
      <c r="D37" s="135"/>
      <c r="E37" s="135"/>
      <c r="F37" s="136"/>
      <c r="G37" s="109" t="s">
        <v>12</v>
      </c>
      <c r="H37" s="138"/>
      <c r="I37" s="138"/>
      <c r="J37" s="110"/>
      <c r="K37" s="9" t="s">
        <v>118</v>
      </c>
    </row>
    <row r="38" spans="1:11" ht="15.75" thickBot="1">
      <c r="A38" s="95"/>
      <c r="B38" s="95"/>
      <c r="C38" s="134" t="s">
        <v>17</v>
      </c>
      <c r="D38" s="135"/>
      <c r="E38" s="135"/>
      <c r="F38" s="136"/>
      <c r="G38" s="109" t="s">
        <v>12</v>
      </c>
      <c r="H38" s="138"/>
      <c r="I38" s="138"/>
      <c r="J38" s="110"/>
      <c r="K38" s="9" t="s">
        <v>118</v>
      </c>
    </row>
    <row r="39" spans="1:11" ht="15.75" thickBot="1">
      <c r="A39" s="95"/>
      <c r="B39" s="95"/>
      <c r="C39" s="134" t="s">
        <v>18</v>
      </c>
      <c r="D39" s="135"/>
      <c r="E39" s="135"/>
      <c r="F39" s="136"/>
      <c r="G39" s="109" t="s">
        <v>12</v>
      </c>
      <c r="H39" s="138"/>
      <c r="I39" s="138"/>
      <c r="J39" s="110"/>
      <c r="K39" s="9" t="s">
        <v>118</v>
      </c>
    </row>
    <row r="40" spans="1:11" ht="15.75" thickBot="1">
      <c r="A40" s="95"/>
      <c r="B40" s="95"/>
      <c r="C40" s="134" t="s">
        <v>19</v>
      </c>
      <c r="D40" s="135"/>
      <c r="E40" s="135"/>
      <c r="F40" s="136"/>
      <c r="G40" s="109" t="s">
        <v>12</v>
      </c>
      <c r="H40" s="138"/>
      <c r="I40" s="138"/>
      <c r="J40" s="110"/>
      <c r="K40" s="9" t="s">
        <v>118</v>
      </c>
    </row>
    <row r="41" spans="1:11" ht="15.75" thickBot="1">
      <c r="A41" s="95"/>
      <c r="B41" s="95"/>
      <c r="C41" s="134" t="s">
        <v>20</v>
      </c>
      <c r="D41" s="135"/>
      <c r="E41" s="135"/>
      <c r="F41" s="136"/>
      <c r="G41" s="109" t="s">
        <v>12</v>
      </c>
      <c r="H41" s="138"/>
      <c r="I41" s="138"/>
      <c r="J41" s="110"/>
      <c r="K41" s="9" t="s">
        <v>119</v>
      </c>
    </row>
    <row r="42" spans="1:11" ht="15.75" thickBot="1">
      <c r="A42" s="95"/>
      <c r="B42" s="95"/>
      <c r="C42" s="134" t="s">
        <v>21</v>
      </c>
      <c r="D42" s="135"/>
      <c r="E42" s="135"/>
      <c r="F42" s="136"/>
      <c r="G42" s="109" t="s">
        <v>12</v>
      </c>
      <c r="H42" s="138"/>
      <c r="I42" s="138"/>
      <c r="J42" s="110"/>
      <c r="K42" s="9" t="s">
        <v>118</v>
      </c>
    </row>
    <row r="43" spans="1:11" ht="15.75" thickBot="1">
      <c r="A43" s="95"/>
      <c r="B43" s="95"/>
      <c r="C43" s="134" t="s">
        <v>22</v>
      </c>
      <c r="D43" s="135"/>
      <c r="E43" s="135"/>
      <c r="F43" s="136"/>
      <c r="G43" s="109" t="s">
        <v>12</v>
      </c>
      <c r="H43" s="138"/>
      <c r="I43" s="138"/>
      <c r="J43" s="110"/>
      <c r="K43" s="9" t="s">
        <v>118</v>
      </c>
    </row>
    <row r="44" spans="1:11" ht="15.75" thickBot="1">
      <c r="A44" s="95"/>
      <c r="B44" s="95"/>
      <c r="C44" s="134" t="s">
        <v>23</v>
      </c>
      <c r="D44" s="135"/>
      <c r="E44" s="135"/>
      <c r="F44" s="136"/>
      <c r="G44" s="109" t="s">
        <v>12</v>
      </c>
      <c r="H44" s="138"/>
      <c r="I44" s="138"/>
      <c r="J44" s="110"/>
      <c r="K44" s="9" t="s">
        <v>118</v>
      </c>
    </row>
    <row r="45" spans="1:11" ht="15.75" thickBot="1">
      <c r="A45" s="96"/>
      <c r="B45" s="96"/>
      <c r="C45" s="134" t="s">
        <v>24</v>
      </c>
      <c r="D45" s="135"/>
      <c r="E45" s="135"/>
      <c r="F45" s="136"/>
      <c r="G45" s="109"/>
      <c r="H45" s="138"/>
      <c r="I45" s="138"/>
      <c r="J45" s="110"/>
      <c r="K45" s="15" t="s">
        <v>119</v>
      </c>
    </row>
    <row r="46" spans="1:11" ht="15.75" thickBot="1">
      <c r="A46" s="132" t="s">
        <v>29</v>
      </c>
      <c r="B46" s="137"/>
      <c r="C46" s="137"/>
      <c r="D46" s="137"/>
      <c r="E46" s="137"/>
      <c r="F46" s="137"/>
      <c r="G46" s="137"/>
      <c r="H46" s="137"/>
      <c r="I46" s="137"/>
      <c r="J46" s="137"/>
      <c r="K46" s="133"/>
    </row>
    <row r="47" spans="1:11" ht="15.75" thickBot="1">
      <c r="A47" s="94" t="s">
        <v>30</v>
      </c>
      <c r="B47" s="97" t="s">
        <v>242</v>
      </c>
      <c r="C47" s="98"/>
      <c r="D47" s="99"/>
      <c r="E47" s="134" t="s">
        <v>32</v>
      </c>
      <c r="F47" s="136"/>
      <c r="G47" s="109" t="s">
        <v>243</v>
      </c>
      <c r="H47" s="138"/>
      <c r="I47" s="138"/>
      <c r="J47" s="110"/>
      <c r="K47" s="9" t="s">
        <v>120</v>
      </c>
    </row>
    <row r="48" spans="1:11" ht="15.75" thickBot="1">
      <c r="A48" s="95"/>
      <c r="B48" s="100"/>
      <c r="C48" s="101"/>
      <c r="D48" s="102"/>
      <c r="E48" s="134" t="s">
        <v>244</v>
      </c>
      <c r="F48" s="136"/>
      <c r="G48" s="109" t="s">
        <v>243</v>
      </c>
      <c r="H48" s="138"/>
      <c r="I48" s="138"/>
      <c r="J48" s="110"/>
      <c r="K48" s="9" t="s">
        <v>120</v>
      </c>
    </row>
    <row r="49" spans="1:11" ht="15.75" thickBot="1">
      <c r="A49" s="95"/>
      <c r="B49" s="100"/>
      <c r="C49" s="101"/>
      <c r="D49" s="102"/>
      <c r="E49" s="134" t="s">
        <v>245</v>
      </c>
      <c r="F49" s="136"/>
      <c r="G49" s="109" t="s">
        <v>243</v>
      </c>
      <c r="H49" s="138"/>
      <c r="I49" s="138"/>
      <c r="J49" s="110"/>
      <c r="K49" s="9" t="s">
        <v>129</v>
      </c>
    </row>
    <row r="50" spans="1:11" ht="15.75" thickBot="1">
      <c r="A50" s="95"/>
      <c r="B50" s="100"/>
      <c r="C50" s="101"/>
      <c r="D50" s="102"/>
      <c r="E50" s="134" t="s">
        <v>36</v>
      </c>
      <c r="F50" s="136"/>
      <c r="G50" s="109" t="s">
        <v>243</v>
      </c>
      <c r="H50" s="138"/>
      <c r="I50" s="138"/>
      <c r="J50" s="110"/>
      <c r="K50" s="9" t="s">
        <v>129</v>
      </c>
    </row>
    <row r="51" spans="1:11" ht="15.75" thickBot="1">
      <c r="A51" s="96"/>
      <c r="B51" s="103"/>
      <c r="C51" s="104"/>
      <c r="D51" s="105"/>
      <c r="E51" s="134" t="s">
        <v>24</v>
      </c>
      <c r="F51" s="136"/>
      <c r="G51" s="109"/>
      <c r="H51" s="138"/>
      <c r="I51" s="138"/>
      <c r="J51" s="110"/>
      <c r="K51" s="15" t="s">
        <v>119</v>
      </c>
    </row>
    <row r="52" spans="1:11" ht="15.75" thickBot="1">
      <c r="A52" s="132" t="s">
        <v>246</v>
      </c>
      <c r="B52" s="137"/>
      <c r="C52" s="137"/>
      <c r="D52" s="137"/>
      <c r="E52" s="137"/>
      <c r="F52" s="137"/>
      <c r="G52" s="137"/>
      <c r="H52" s="137"/>
      <c r="I52" s="137"/>
      <c r="J52" s="137"/>
      <c r="K52" s="133"/>
    </row>
    <row r="53" spans="1:11" ht="15.75" thickBot="1">
      <c r="A53" s="94" t="s">
        <v>38</v>
      </c>
      <c r="B53" s="97" t="s">
        <v>247</v>
      </c>
      <c r="C53" s="99"/>
      <c r="D53" s="132">
        <v>2009</v>
      </c>
      <c r="E53" s="133"/>
      <c r="F53" s="109" t="s">
        <v>40</v>
      </c>
      <c r="G53" s="138"/>
      <c r="H53" s="110"/>
      <c r="J53" s="20"/>
      <c r="K53" s="19">
        <v>64</v>
      </c>
    </row>
    <row r="54" spans="1:11" ht="15.75" thickBot="1">
      <c r="A54" s="95"/>
      <c r="B54" s="100"/>
      <c r="C54" s="102"/>
      <c r="D54" s="132">
        <v>2010</v>
      </c>
      <c r="E54" s="133"/>
      <c r="F54" s="109" t="s">
        <v>40</v>
      </c>
      <c r="G54" s="138"/>
      <c r="H54" s="110"/>
      <c r="J54" s="20"/>
      <c r="K54" s="19">
        <v>50</v>
      </c>
    </row>
    <row r="55" spans="1:11" ht="15.75" thickBot="1">
      <c r="A55" s="95"/>
      <c r="B55" s="100"/>
      <c r="C55" s="102"/>
      <c r="D55" s="132">
        <v>2011</v>
      </c>
      <c r="E55" s="133"/>
      <c r="F55" s="109" t="s">
        <v>40</v>
      </c>
      <c r="G55" s="138"/>
      <c r="H55" s="110"/>
      <c r="J55" s="20"/>
      <c r="K55" s="19">
        <v>0</v>
      </c>
    </row>
    <row r="56" spans="1:11" ht="15.75" thickBot="1">
      <c r="A56" s="95"/>
      <c r="B56" s="100"/>
      <c r="C56" s="102"/>
      <c r="D56" s="132">
        <v>2012</v>
      </c>
      <c r="E56" s="133"/>
      <c r="F56" s="109" t="s">
        <v>40</v>
      </c>
      <c r="G56" s="138"/>
      <c r="H56" s="110"/>
      <c r="J56" s="20"/>
      <c r="K56" s="19">
        <v>0</v>
      </c>
    </row>
    <row r="57" spans="1:11" ht="15.75" thickBot="1">
      <c r="A57" s="95"/>
      <c r="B57" s="100"/>
      <c r="C57" s="102"/>
      <c r="D57" s="132">
        <v>2013</v>
      </c>
      <c r="E57" s="133"/>
      <c r="F57" s="109" t="s">
        <v>40</v>
      </c>
      <c r="G57" s="138"/>
      <c r="H57" s="110"/>
      <c r="J57" s="20"/>
      <c r="K57" s="19">
        <v>22</v>
      </c>
    </row>
    <row r="58" spans="1:11" ht="15.75" thickBot="1">
      <c r="A58" s="95"/>
      <c r="B58" s="100"/>
      <c r="C58" s="102"/>
      <c r="D58" s="132">
        <v>2014</v>
      </c>
      <c r="E58" s="133"/>
      <c r="F58" s="109" t="s">
        <v>40</v>
      </c>
      <c r="G58" s="138"/>
      <c r="H58" s="110"/>
      <c r="J58" s="20"/>
      <c r="K58" s="19">
        <v>18</v>
      </c>
    </row>
    <row r="59" spans="1:11" ht="15.75" thickBot="1">
      <c r="A59" s="95"/>
      <c r="B59" s="100"/>
      <c r="C59" s="102"/>
      <c r="D59" s="132">
        <v>2015</v>
      </c>
      <c r="E59" s="133"/>
      <c r="F59" s="109" t="s">
        <v>40</v>
      </c>
      <c r="G59" s="138"/>
      <c r="H59" s="110"/>
      <c r="J59" s="20"/>
      <c r="K59" s="19">
        <v>6</v>
      </c>
    </row>
    <row r="60" spans="1:11" ht="15.75" thickBot="1">
      <c r="A60" s="95"/>
      <c r="B60" s="100"/>
      <c r="C60" s="102"/>
      <c r="D60" s="132">
        <v>2016</v>
      </c>
      <c r="E60" s="133"/>
      <c r="F60" s="109" t="s">
        <v>40</v>
      </c>
      <c r="G60" s="138"/>
      <c r="H60" s="110"/>
      <c r="J60" s="20"/>
      <c r="K60" s="19">
        <v>1</v>
      </c>
    </row>
    <row r="61" spans="1:11" ht="15.75" thickBot="1">
      <c r="A61" s="95"/>
      <c r="B61" s="100"/>
      <c r="C61" s="102"/>
      <c r="D61" s="132" t="s">
        <v>41</v>
      </c>
      <c r="E61" s="133"/>
      <c r="F61" s="109" t="s">
        <v>40</v>
      </c>
      <c r="G61" s="138"/>
      <c r="H61" s="110"/>
      <c r="J61" s="20"/>
      <c r="K61" s="19">
        <v>0</v>
      </c>
    </row>
    <row r="62" spans="1:11" ht="15.75" thickBot="1">
      <c r="A62" s="96"/>
      <c r="B62" s="103"/>
      <c r="C62" s="105"/>
      <c r="D62" s="132" t="s">
        <v>42</v>
      </c>
      <c r="E62" s="133"/>
      <c r="F62" s="109" t="s">
        <v>40</v>
      </c>
      <c r="G62" s="138"/>
      <c r="H62" s="110"/>
      <c r="J62" s="20"/>
      <c r="K62" s="19">
        <v>0</v>
      </c>
    </row>
    <row r="63" spans="1:11" ht="15.75" thickBot="1">
      <c r="A63" s="94" t="s">
        <v>43</v>
      </c>
      <c r="B63" s="97" t="s">
        <v>44</v>
      </c>
      <c r="C63" s="99"/>
      <c r="D63" s="134" t="s">
        <v>45</v>
      </c>
      <c r="E63" s="136"/>
      <c r="F63" s="109" t="s">
        <v>243</v>
      </c>
      <c r="G63" s="138"/>
      <c r="H63" s="110"/>
      <c r="J63" s="20"/>
      <c r="K63" s="19" t="s">
        <v>129</v>
      </c>
    </row>
    <row r="64" spans="1:11" ht="15.75" thickBot="1">
      <c r="A64" s="95"/>
      <c r="B64" s="100"/>
      <c r="C64" s="102"/>
      <c r="D64" s="134" t="s">
        <v>46</v>
      </c>
      <c r="E64" s="136"/>
      <c r="F64" s="109" t="s">
        <v>243</v>
      </c>
      <c r="G64" s="138"/>
      <c r="H64" s="110"/>
      <c r="J64" s="20"/>
      <c r="K64" s="19" t="s">
        <v>129</v>
      </c>
    </row>
    <row r="65" spans="1:11" ht="15.75" thickBot="1">
      <c r="A65" s="95"/>
      <c r="B65" s="100"/>
      <c r="C65" s="102"/>
      <c r="D65" s="134" t="s">
        <v>47</v>
      </c>
      <c r="E65" s="136"/>
      <c r="F65" s="109" t="s">
        <v>243</v>
      </c>
      <c r="G65" s="138"/>
      <c r="H65" s="110"/>
      <c r="J65" s="20"/>
      <c r="K65" s="19" t="s">
        <v>120</v>
      </c>
    </row>
    <row r="66" spans="1:11" ht="15.75" thickBot="1">
      <c r="A66" s="96"/>
      <c r="B66" s="103"/>
      <c r="C66" s="105"/>
      <c r="D66" s="134" t="s">
        <v>24</v>
      </c>
      <c r="E66" s="136"/>
      <c r="F66" s="109"/>
      <c r="G66" s="138"/>
      <c r="H66" s="110"/>
      <c r="J66" s="20"/>
      <c r="K66" s="19" t="s">
        <v>119</v>
      </c>
    </row>
    <row r="67" spans="1:11" ht="15.75" thickBot="1">
      <c r="A67" s="94" t="s">
        <v>48</v>
      </c>
      <c r="B67" s="97" t="s">
        <v>248</v>
      </c>
      <c r="C67" s="99"/>
      <c r="D67" s="132">
        <v>2002</v>
      </c>
      <c r="E67" s="133"/>
      <c r="F67" s="109" t="s">
        <v>249</v>
      </c>
      <c r="G67" s="138"/>
      <c r="H67" s="110"/>
      <c r="J67" s="20"/>
      <c r="K67" s="19" t="s">
        <v>301</v>
      </c>
    </row>
    <row r="68" spans="1:11" ht="15.75" thickBot="1">
      <c r="A68" s="95"/>
      <c r="B68" s="100"/>
      <c r="C68" s="102"/>
      <c r="D68" s="132">
        <v>2003</v>
      </c>
      <c r="E68" s="133"/>
      <c r="F68" s="109" t="s">
        <v>249</v>
      </c>
      <c r="G68" s="138"/>
      <c r="H68" s="110"/>
      <c r="J68" s="20"/>
      <c r="K68" s="66" t="s">
        <v>302</v>
      </c>
    </row>
    <row r="69" spans="1:11" ht="15.75" thickBot="1">
      <c r="A69" s="95"/>
      <c r="B69" s="100"/>
      <c r="C69" s="102"/>
      <c r="D69" s="132">
        <v>2004</v>
      </c>
      <c r="E69" s="133"/>
      <c r="F69" s="109" t="s">
        <v>249</v>
      </c>
      <c r="G69" s="138"/>
      <c r="H69" s="110"/>
      <c r="J69" s="20"/>
      <c r="K69" s="66" t="s">
        <v>303</v>
      </c>
    </row>
    <row r="70" spans="1:11" ht="15.75" thickBot="1">
      <c r="A70" s="95"/>
      <c r="B70" s="100"/>
      <c r="C70" s="102"/>
      <c r="D70" s="132">
        <v>2005</v>
      </c>
      <c r="E70" s="133"/>
      <c r="F70" s="109" t="s">
        <v>249</v>
      </c>
      <c r="G70" s="138"/>
      <c r="H70" s="110"/>
      <c r="J70" s="20"/>
      <c r="K70" s="66" t="s">
        <v>304</v>
      </c>
    </row>
    <row r="71" spans="1:11" ht="15.75" thickBot="1">
      <c r="A71" s="95"/>
      <c r="B71" s="100"/>
      <c r="C71" s="102"/>
      <c r="D71" s="132">
        <v>2006</v>
      </c>
      <c r="E71" s="133"/>
      <c r="F71" s="109" t="s">
        <v>249</v>
      </c>
      <c r="G71" s="138"/>
      <c r="H71" s="110"/>
      <c r="J71" s="20"/>
      <c r="K71" s="66" t="s">
        <v>305</v>
      </c>
    </row>
    <row r="72" spans="1:11" ht="15.75" thickBot="1">
      <c r="A72" s="95"/>
      <c r="B72" s="100"/>
      <c r="C72" s="102"/>
      <c r="D72" s="132">
        <v>2007</v>
      </c>
      <c r="E72" s="133"/>
      <c r="F72" s="109" t="s">
        <v>249</v>
      </c>
      <c r="G72" s="138"/>
      <c r="H72" s="110"/>
      <c r="J72" s="20"/>
      <c r="K72" s="66" t="s">
        <v>306</v>
      </c>
    </row>
    <row r="73" spans="1:11" ht="15.75" thickBot="1">
      <c r="A73" s="95"/>
      <c r="B73" s="100"/>
      <c r="C73" s="102"/>
      <c r="D73" s="132">
        <v>2008</v>
      </c>
      <c r="E73" s="133"/>
      <c r="F73" s="109" t="s">
        <v>249</v>
      </c>
      <c r="G73" s="138"/>
      <c r="H73" s="110"/>
      <c r="J73" s="20"/>
      <c r="K73" s="66" t="s">
        <v>307</v>
      </c>
    </row>
    <row r="74" spans="1:11" ht="15.75" thickBot="1">
      <c r="A74" s="95"/>
      <c r="B74" s="100"/>
      <c r="C74" s="102"/>
      <c r="D74" s="132">
        <v>2009</v>
      </c>
      <c r="E74" s="133"/>
      <c r="F74" s="109" t="s">
        <v>249</v>
      </c>
      <c r="G74" s="138"/>
      <c r="H74" s="110"/>
      <c r="J74" s="20"/>
      <c r="K74" s="66" t="s">
        <v>308</v>
      </c>
    </row>
    <row r="75" spans="1:11" ht="15.75" thickBot="1">
      <c r="A75" s="95"/>
      <c r="B75" s="100"/>
      <c r="C75" s="102"/>
      <c r="D75" s="132">
        <v>2010</v>
      </c>
      <c r="E75" s="133"/>
      <c r="F75" s="109" t="s">
        <v>249</v>
      </c>
      <c r="G75" s="138"/>
      <c r="H75" s="110"/>
      <c r="J75" s="20"/>
      <c r="K75" s="66" t="s">
        <v>309</v>
      </c>
    </row>
    <row r="76" spans="1:11" ht="15.75" thickBot="1">
      <c r="A76" s="95"/>
      <c r="B76" s="100"/>
      <c r="C76" s="102"/>
      <c r="D76" s="132">
        <v>2011</v>
      </c>
      <c r="E76" s="133"/>
      <c r="F76" s="109" t="s">
        <v>249</v>
      </c>
      <c r="G76" s="138"/>
      <c r="H76" s="110"/>
      <c r="J76" s="20"/>
      <c r="K76" s="66" t="s">
        <v>310</v>
      </c>
    </row>
    <row r="77" spans="1:11" ht="15.75" thickBot="1">
      <c r="A77" s="95"/>
      <c r="B77" s="100"/>
      <c r="C77" s="102"/>
      <c r="D77" s="132">
        <v>2012</v>
      </c>
      <c r="E77" s="133"/>
      <c r="F77" s="109" t="s">
        <v>249</v>
      </c>
      <c r="G77" s="138"/>
      <c r="H77" s="110"/>
      <c r="J77" s="20"/>
      <c r="K77" s="66" t="s">
        <v>311</v>
      </c>
    </row>
    <row r="78" spans="1:11" ht="15.75" thickBot="1">
      <c r="A78" s="95"/>
      <c r="B78" s="100"/>
      <c r="C78" s="102"/>
      <c r="D78" s="132">
        <v>2013</v>
      </c>
      <c r="E78" s="133"/>
      <c r="F78" s="109" t="s">
        <v>249</v>
      </c>
      <c r="G78" s="138"/>
      <c r="H78" s="110"/>
      <c r="J78" s="20"/>
      <c r="K78" s="66" t="s">
        <v>312</v>
      </c>
    </row>
    <row r="79" spans="1:11" ht="15.75" thickBot="1">
      <c r="A79" s="95"/>
      <c r="B79" s="100"/>
      <c r="C79" s="102"/>
      <c r="D79" s="132">
        <v>2014</v>
      </c>
      <c r="E79" s="133"/>
      <c r="F79" s="109" t="s">
        <v>249</v>
      </c>
      <c r="G79" s="138"/>
      <c r="H79" s="110"/>
      <c r="J79" s="20"/>
      <c r="K79" s="66" t="s">
        <v>313</v>
      </c>
    </row>
    <row r="80" spans="1:11" ht="15.75" thickBot="1">
      <c r="A80" s="95"/>
      <c r="B80" s="100"/>
      <c r="C80" s="102"/>
      <c r="D80" s="132">
        <v>2015</v>
      </c>
      <c r="E80" s="133"/>
      <c r="F80" s="109" t="s">
        <v>249</v>
      </c>
      <c r="G80" s="138"/>
      <c r="H80" s="110"/>
      <c r="J80" s="20"/>
      <c r="K80" s="66" t="s">
        <v>314</v>
      </c>
    </row>
    <row r="81" spans="1:11" ht="15.75" thickBot="1">
      <c r="A81" s="96"/>
      <c r="B81" s="103"/>
      <c r="C81" s="105"/>
      <c r="D81" s="132" t="s">
        <v>51</v>
      </c>
      <c r="E81" s="133"/>
      <c r="F81" s="109" t="s">
        <v>249</v>
      </c>
      <c r="G81" s="138"/>
      <c r="H81" s="110"/>
      <c r="J81" s="20"/>
      <c r="K81" s="66" t="s">
        <v>315</v>
      </c>
    </row>
    <row r="82" spans="1:11" ht="15.75" thickBot="1">
      <c r="A82" s="94" t="s">
        <v>52</v>
      </c>
      <c r="B82" s="97" t="s">
        <v>53</v>
      </c>
      <c r="C82" s="99"/>
      <c r="D82" s="132">
        <v>2002</v>
      </c>
      <c r="E82" s="133"/>
      <c r="F82" s="109" t="s">
        <v>54</v>
      </c>
      <c r="G82" s="138"/>
      <c r="H82" s="110"/>
      <c r="J82" s="20"/>
      <c r="K82" s="19">
        <v>0</v>
      </c>
    </row>
    <row r="83" spans="1:11" ht="15.75" thickBot="1">
      <c r="A83" s="95"/>
      <c r="B83" s="100"/>
      <c r="C83" s="102"/>
      <c r="D83" s="132">
        <v>2003</v>
      </c>
      <c r="E83" s="133"/>
      <c r="F83" s="109" t="s">
        <v>54</v>
      </c>
      <c r="G83" s="138"/>
      <c r="H83" s="110"/>
      <c r="J83" s="20"/>
      <c r="K83" s="19">
        <v>0</v>
      </c>
    </row>
    <row r="84" spans="1:11" ht="15.75" thickBot="1">
      <c r="A84" s="95"/>
      <c r="B84" s="100"/>
      <c r="C84" s="102"/>
      <c r="D84" s="132">
        <v>2004</v>
      </c>
      <c r="E84" s="133"/>
      <c r="F84" s="109" t="s">
        <v>54</v>
      </c>
      <c r="G84" s="138"/>
      <c r="H84" s="110"/>
      <c r="J84" s="20"/>
      <c r="K84" s="19">
        <v>13172</v>
      </c>
    </row>
    <row r="85" spans="1:11" ht="15.75" thickBot="1">
      <c r="A85" s="95"/>
      <c r="B85" s="100"/>
      <c r="C85" s="102"/>
      <c r="D85" s="132">
        <v>2005</v>
      </c>
      <c r="E85" s="133"/>
      <c r="F85" s="109" t="s">
        <v>54</v>
      </c>
      <c r="G85" s="138"/>
      <c r="H85" s="110"/>
      <c r="J85" s="20"/>
      <c r="K85" s="19">
        <v>78461</v>
      </c>
    </row>
    <row r="86" spans="1:11" ht="15.75" thickBot="1">
      <c r="A86" s="95"/>
      <c r="B86" s="100"/>
      <c r="C86" s="102"/>
      <c r="D86" s="132">
        <v>2006</v>
      </c>
      <c r="E86" s="133"/>
      <c r="F86" s="109" t="s">
        <v>54</v>
      </c>
      <c r="G86" s="138"/>
      <c r="H86" s="110"/>
      <c r="J86" s="20"/>
      <c r="K86" s="19">
        <v>129823</v>
      </c>
    </row>
    <row r="87" spans="1:11" ht="15.75" thickBot="1">
      <c r="A87" s="95"/>
      <c r="B87" s="100"/>
      <c r="C87" s="102"/>
      <c r="D87" s="132">
        <v>2007</v>
      </c>
      <c r="E87" s="133"/>
      <c r="F87" s="109" t="s">
        <v>54</v>
      </c>
      <c r="G87" s="138"/>
      <c r="H87" s="110"/>
      <c r="J87" s="20"/>
      <c r="K87" s="19">
        <v>265512</v>
      </c>
    </row>
    <row r="88" spans="1:11" ht="15.75" thickBot="1">
      <c r="A88" s="95"/>
      <c r="B88" s="100"/>
      <c r="C88" s="102"/>
      <c r="D88" s="132">
        <v>2008</v>
      </c>
      <c r="E88" s="133"/>
      <c r="F88" s="109" t="s">
        <v>54</v>
      </c>
      <c r="G88" s="138"/>
      <c r="H88" s="110"/>
      <c r="J88" s="20"/>
      <c r="K88" s="19">
        <v>94111</v>
      </c>
    </row>
    <row r="89" spans="1:11" ht="15.75" thickBot="1">
      <c r="A89" s="95"/>
      <c r="B89" s="100"/>
      <c r="C89" s="102"/>
      <c r="D89" s="132">
        <v>2009</v>
      </c>
      <c r="E89" s="133"/>
      <c r="F89" s="109" t="s">
        <v>54</v>
      </c>
      <c r="G89" s="138"/>
      <c r="H89" s="110"/>
      <c r="J89" s="20"/>
      <c r="K89" s="19">
        <v>90167</v>
      </c>
    </row>
    <row r="90" spans="1:11" ht="15.75" thickBot="1">
      <c r="A90" s="95"/>
      <c r="B90" s="100"/>
      <c r="C90" s="102"/>
      <c r="D90" s="132">
        <v>2010</v>
      </c>
      <c r="E90" s="133"/>
      <c r="F90" s="109" t="s">
        <v>54</v>
      </c>
      <c r="G90" s="138"/>
      <c r="H90" s="110"/>
      <c r="J90" s="20"/>
      <c r="K90" s="19">
        <v>147928</v>
      </c>
    </row>
    <row r="91" spans="1:11" ht="15.75" thickBot="1">
      <c r="A91" s="95"/>
      <c r="B91" s="100"/>
      <c r="C91" s="102"/>
      <c r="D91" s="132">
        <v>2011</v>
      </c>
      <c r="E91" s="133"/>
      <c r="F91" s="109" t="s">
        <v>54</v>
      </c>
      <c r="G91" s="138"/>
      <c r="H91" s="110"/>
      <c r="J91" s="20"/>
      <c r="K91" s="19">
        <v>173712</v>
      </c>
    </row>
    <row r="92" spans="1:11" ht="15.75" thickBot="1">
      <c r="A92" s="95"/>
      <c r="B92" s="100"/>
      <c r="C92" s="102"/>
      <c r="D92" s="132">
        <v>2012</v>
      </c>
      <c r="E92" s="133"/>
      <c r="F92" s="109" t="s">
        <v>54</v>
      </c>
      <c r="G92" s="138"/>
      <c r="H92" s="110"/>
      <c r="J92" s="20"/>
      <c r="K92" s="19">
        <v>260759</v>
      </c>
    </row>
    <row r="93" spans="1:11" ht="15.75" thickBot="1">
      <c r="A93" s="95"/>
      <c r="B93" s="100"/>
      <c r="C93" s="102"/>
      <c r="D93" s="132">
        <v>2013</v>
      </c>
      <c r="E93" s="133"/>
      <c r="F93" s="109" t="s">
        <v>54</v>
      </c>
      <c r="G93" s="138"/>
      <c r="H93" s="110"/>
      <c r="J93" s="20"/>
      <c r="K93" s="19">
        <v>99463</v>
      </c>
    </row>
    <row r="94" spans="1:11" ht="15.75" thickBot="1">
      <c r="A94" s="95"/>
      <c r="B94" s="100"/>
      <c r="C94" s="102"/>
      <c r="D94" s="132">
        <v>2014</v>
      </c>
      <c r="E94" s="133"/>
      <c r="F94" s="109" t="s">
        <v>54</v>
      </c>
      <c r="G94" s="138"/>
      <c r="H94" s="110"/>
      <c r="J94" s="20"/>
      <c r="K94" s="19">
        <v>94247</v>
      </c>
    </row>
    <row r="95" spans="1:11" ht="15.75" thickBot="1">
      <c r="A95" s="95"/>
      <c r="B95" s="100"/>
      <c r="C95" s="102"/>
      <c r="D95" s="132">
        <v>2015</v>
      </c>
      <c r="E95" s="133"/>
      <c r="F95" s="109" t="s">
        <v>54</v>
      </c>
      <c r="G95" s="138"/>
      <c r="H95" s="110"/>
      <c r="J95" s="20"/>
      <c r="K95" s="19">
        <v>65181</v>
      </c>
    </row>
    <row r="96" spans="1:11" ht="15.75" thickBot="1">
      <c r="A96" s="96"/>
      <c r="B96" s="103"/>
      <c r="C96" s="105"/>
      <c r="D96" s="132" t="s">
        <v>51</v>
      </c>
      <c r="E96" s="133"/>
      <c r="F96" s="109" t="s">
        <v>54</v>
      </c>
      <c r="G96" s="138"/>
      <c r="H96" s="110"/>
      <c r="J96" s="20"/>
      <c r="K96" s="19">
        <v>28230</v>
      </c>
    </row>
    <row r="97" spans="1:11" ht="15.75" thickBot="1">
      <c r="A97" s="132" t="s">
        <v>55</v>
      </c>
      <c r="B97" s="137"/>
      <c r="C97" s="137"/>
      <c r="D97" s="137"/>
      <c r="E97" s="137"/>
      <c r="F97" s="137"/>
      <c r="G97" s="137"/>
      <c r="H97" s="137"/>
      <c r="I97" s="137"/>
      <c r="J97" s="137"/>
      <c r="K97" s="133"/>
    </row>
    <row r="98" spans="1:11" ht="15.75" thickBot="1">
      <c r="A98" s="94" t="s">
        <v>56</v>
      </c>
      <c r="B98" s="97" t="s">
        <v>250</v>
      </c>
      <c r="C98" s="98"/>
      <c r="D98" s="99"/>
      <c r="E98" s="134" t="s">
        <v>251</v>
      </c>
      <c r="F98" s="135"/>
      <c r="G98" s="136"/>
      <c r="H98" s="109" t="s">
        <v>12</v>
      </c>
      <c r="I98" s="110"/>
      <c r="J98" s="19" t="s">
        <v>118</v>
      </c>
      <c r="K98" s="21"/>
    </row>
    <row r="99" spans="1:11" ht="15.75" thickBot="1">
      <c r="A99" s="95"/>
      <c r="B99" s="100"/>
      <c r="C99" s="101"/>
      <c r="D99" s="102"/>
      <c r="E99" s="134" t="s">
        <v>252</v>
      </c>
      <c r="F99" s="135"/>
      <c r="G99" s="136"/>
      <c r="H99" s="109" t="s">
        <v>12</v>
      </c>
      <c r="I99" s="110"/>
      <c r="J99" s="19" t="s">
        <v>118</v>
      </c>
      <c r="K99" s="19"/>
    </row>
    <row r="100" spans="1:11" ht="15.75" thickBot="1">
      <c r="A100" s="95"/>
      <c r="B100" s="100"/>
      <c r="C100" s="101"/>
      <c r="D100" s="102"/>
      <c r="E100" s="134" t="s">
        <v>253</v>
      </c>
      <c r="F100" s="135"/>
      <c r="G100" s="136"/>
      <c r="H100" s="109" t="s">
        <v>12</v>
      </c>
      <c r="I100" s="110"/>
      <c r="J100" s="19" t="s">
        <v>118</v>
      </c>
      <c r="K100" s="19"/>
    </row>
    <row r="101" spans="1:11" ht="15.75" thickBot="1">
      <c r="A101" s="95"/>
      <c r="B101" s="100"/>
      <c r="C101" s="101"/>
      <c r="D101" s="102"/>
      <c r="E101" s="134" t="s">
        <v>254</v>
      </c>
      <c r="F101" s="135"/>
      <c r="G101" s="136"/>
      <c r="H101" s="109" t="s">
        <v>12</v>
      </c>
      <c r="I101" s="110"/>
      <c r="J101" s="19" t="s">
        <v>119</v>
      </c>
      <c r="K101" s="19"/>
    </row>
    <row r="102" spans="1:11" ht="15.75" thickBot="1">
      <c r="A102" s="96"/>
      <c r="B102" s="103"/>
      <c r="C102" s="104"/>
      <c r="D102" s="105"/>
      <c r="E102" s="134" t="s">
        <v>62</v>
      </c>
      <c r="F102" s="135"/>
      <c r="G102" s="136"/>
      <c r="H102" s="109"/>
      <c r="I102" s="110"/>
      <c r="J102" s="19" t="s">
        <v>119</v>
      </c>
      <c r="K102" s="19"/>
    </row>
    <row r="103" spans="1:11" ht="15.75" thickBot="1">
      <c r="A103" s="94" t="s">
        <v>63</v>
      </c>
      <c r="B103" s="97" t="s">
        <v>255</v>
      </c>
      <c r="C103" s="98"/>
      <c r="D103" s="99"/>
      <c r="E103" s="134" t="s">
        <v>251</v>
      </c>
      <c r="F103" s="135"/>
      <c r="G103" s="136"/>
      <c r="H103" s="109" t="s">
        <v>12</v>
      </c>
      <c r="I103" s="110"/>
      <c r="J103" s="19" t="s">
        <v>118</v>
      </c>
      <c r="K103" s="19"/>
    </row>
    <row r="104" spans="1:11" ht="15.75" thickBot="1">
      <c r="A104" s="95"/>
      <c r="B104" s="100"/>
      <c r="C104" s="101"/>
      <c r="D104" s="102"/>
      <c r="E104" s="134" t="s">
        <v>252</v>
      </c>
      <c r="F104" s="135"/>
      <c r="G104" s="136"/>
      <c r="H104" s="109" t="s">
        <v>12</v>
      </c>
      <c r="I104" s="110"/>
      <c r="J104" s="19" t="s">
        <v>118</v>
      </c>
      <c r="K104" s="19"/>
    </row>
    <row r="105" spans="1:11" ht="15.75" thickBot="1">
      <c r="A105" s="95"/>
      <c r="B105" s="100"/>
      <c r="C105" s="101"/>
      <c r="D105" s="102"/>
      <c r="E105" s="134" t="s">
        <v>253</v>
      </c>
      <c r="F105" s="135"/>
      <c r="G105" s="136"/>
      <c r="H105" s="109" t="s">
        <v>12</v>
      </c>
      <c r="I105" s="110"/>
      <c r="J105" s="19" t="s">
        <v>118</v>
      </c>
      <c r="K105" s="19"/>
    </row>
    <row r="106" spans="1:11" ht="15.75" thickBot="1">
      <c r="A106" s="95"/>
      <c r="B106" s="100"/>
      <c r="C106" s="101"/>
      <c r="D106" s="102"/>
      <c r="E106" s="134" t="s">
        <v>254</v>
      </c>
      <c r="F106" s="135"/>
      <c r="G106" s="136"/>
      <c r="H106" s="109" t="s">
        <v>12</v>
      </c>
      <c r="I106" s="110"/>
      <c r="J106" s="19" t="s">
        <v>118</v>
      </c>
      <c r="K106" s="19"/>
    </row>
    <row r="107" spans="1:11" ht="15.75" thickBot="1">
      <c r="A107" s="96"/>
      <c r="B107" s="103"/>
      <c r="C107" s="104"/>
      <c r="D107" s="105"/>
      <c r="E107" s="134" t="s">
        <v>62</v>
      </c>
      <c r="F107" s="135"/>
      <c r="G107" s="136"/>
      <c r="H107" s="109"/>
      <c r="I107" s="110"/>
      <c r="J107" s="19" t="s">
        <v>119</v>
      </c>
      <c r="K107" s="19"/>
    </row>
    <row r="108" spans="1:11" ht="15.75" thickBot="1">
      <c r="A108" s="94" t="s">
        <v>65</v>
      </c>
      <c r="B108" s="97" t="s">
        <v>256</v>
      </c>
      <c r="C108" s="98"/>
      <c r="D108" s="99"/>
      <c r="E108" s="134" t="s">
        <v>67</v>
      </c>
      <c r="F108" s="135"/>
      <c r="G108" s="136"/>
      <c r="H108" s="109" t="s">
        <v>12</v>
      </c>
      <c r="I108" s="110"/>
      <c r="J108" s="19" t="s">
        <v>118</v>
      </c>
      <c r="K108" s="19"/>
    </row>
    <row r="109" spans="1:11" ht="15.75" thickBot="1">
      <c r="A109" s="95"/>
      <c r="B109" s="100"/>
      <c r="C109" s="101"/>
      <c r="D109" s="102"/>
      <c r="E109" s="134" t="s">
        <v>257</v>
      </c>
      <c r="F109" s="135"/>
      <c r="G109" s="136"/>
      <c r="H109" s="109" t="s">
        <v>12</v>
      </c>
      <c r="I109" s="110"/>
      <c r="J109" s="19" t="s">
        <v>118</v>
      </c>
      <c r="K109" s="19"/>
    </row>
    <row r="110" spans="1:11" ht="15.75" thickBot="1">
      <c r="A110" s="95"/>
      <c r="B110" s="100"/>
      <c r="C110" s="101"/>
      <c r="D110" s="102"/>
      <c r="E110" s="134" t="s">
        <v>69</v>
      </c>
      <c r="F110" s="135"/>
      <c r="G110" s="136"/>
      <c r="H110" s="109" t="s">
        <v>12</v>
      </c>
      <c r="I110" s="110"/>
      <c r="J110" s="19" t="s">
        <v>118</v>
      </c>
      <c r="K110" s="19"/>
    </row>
    <row r="111" spans="1:11" ht="15.75" thickBot="1">
      <c r="A111" s="95"/>
      <c r="B111" s="100"/>
      <c r="C111" s="101"/>
      <c r="D111" s="102"/>
      <c r="E111" s="134" t="s">
        <v>70</v>
      </c>
      <c r="F111" s="135"/>
      <c r="G111" s="136"/>
      <c r="H111" s="109" t="s">
        <v>12</v>
      </c>
      <c r="I111" s="110"/>
      <c r="J111" s="19" t="s">
        <v>119</v>
      </c>
      <c r="K111" s="19"/>
    </row>
    <row r="112" spans="1:11" ht="15.75" thickBot="1">
      <c r="A112" s="96"/>
      <c r="B112" s="103"/>
      <c r="C112" s="104"/>
      <c r="D112" s="105"/>
      <c r="E112" s="134" t="s">
        <v>62</v>
      </c>
      <c r="F112" s="135"/>
      <c r="G112" s="136"/>
      <c r="H112" s="109"/>
      <c r="I112" s="110"/>
      <c r="J112" s="19" t="s">
        <v>119</v>
      </c>
      <c r="K112" s="19"/>
    </row>
    <row r="113" spans="1:11" ht="15.75" thickBot="1">
      <c r="A113" s="94" t="s">
        <v>71</v>
      </c>
      <c r="B113" s="159" t="s">
        <v>72</v>
      </c>
      <c r="C113" s="160"/>
      <c r="D113" s="161"/>
      <c r="E113" s="106" t="s">
        <v>73</v>
      </c>
      <c r="F113" s="107"/>
      <c r="G113" s="108"/>
      <c r="H113" s="109" t="s">
        <v>74</v>
      </c>
      <c r="I113" s="110"/>
      <c r="J113" s="19">
        <v>0</v>
      </c>
      <c r="K113" s="19"/>
    </row>
    <row r="114" spans="1:11" ht="15.75" thickBot="1">
      <c r="A114" s="95"/>
      <c r="B114" s="162"/>
      <c r="C114" s="163"/>
      <c r="D114" s="164"/>
      <c r="E114" s="106" t="s">
        <v>75</v>
      </c>
      <c r="F114" s="107"/>
      <c r="G114" s="108"/>
      <c r="H114" s="109" t="s">
        <v>74</v>
      </c>
      <c r="I114" s="110"/>
      <c r="J114" s="19">
        <v>0</v>
      </c>
      <c r="K114" s="19"/>
    </row>
    <row r="115" spans="1:11" ht="15.75" thickBot="1">
      <c r="A115" s="95"/>
      <c r="B115" s="162"/>
      <c r="C115" s="163"/>
      <c r="D115" s="164"/>
      <c r="E115" s="106" t="s">
        <v>76</v>
      </c>
      <c r="F115" s="107"/>
      <c r="G115" s="108"/>
      <c r="H115" s="109" t="s">
        <v>74</v>
      </c>
      <c r="I115" s="110"/>
      <c r="J115" s="19">
        <v>0</v>
      </c>
      <c r="K115" s="19"/>
    </row>
    <row r="116" spans="1:11" ht="15.75" thickBot="1">
      <c r="A116" s="95"/>
      <c r="B116" s="162"/>
      <c r="C116" s="163"/>
      <c r="D116" s="164"/>
      <c r="E116" s="106" t="s">
        <v>77</v>
      </c>
      <c r="F116" s="107"/>
      <c r="G116" s="108"/>
      <c r="H116" s="109" t="s">
        <v>74</v>
      </c>
      <c r="I116" s="110"/>
      <c r="J116" s="19">
        <v>0</v>
      </c>
      <c r="K116" s="19"/>
    </row>
    <row r="117" spans="1:11" ht="15.75" thickBot="1">
      <c r="A117" s="95"/>
      <c r="B117" s="162"/>
      <c r="C117" s="163"/>
      <c r="D117" s="164"/>
      <c r="E117" s="106" t="s">
        <v>258</v>
      </c>
      <c r="F117" s="107"/>
      <c r="G117" s="108"/>
      <c r="H117" s="109" t="s">
        <v>74</v>
      </c>
      <c r="I117" s="110"/>
      <c r="J117" s="19">
        <v>0</v>
      </c>
      <c r="K117" s="19"/>
    </row>
    <row r="118" spans="1:11" ht="15.75" thickBot="1">
      <c r="A118" s="95"/>
      <c r="B118" s="162"/>
      <c r="C118" s="163"/>
      <c r="D118" s="164"/>
      <c r="E118" s="106" t="s">
        <v>259</v>
      </c>
      <c r="F118" s="107"/>
      <c r="G118" s="108"/>
      <c r="H118" s="109" t="s">
        <v>74</v>
      </c>
      <c r="I118" s="110"/>
      <c r="J118" s="19">
        <v>0</v>
      </c>
      <c r="K118" s="19"/>
    </row>
    <row r="119" spans="1:11" ht="15.75" thickBot="1">
      <c r="A119" s="95"/>
      <c r="B119" s="162"/>
      <c r="C119" s="163"/>
      <c r="D119" s="164"/>
      <c r="E119" s="106" t="s">
        <v>80</v>
      </c>
      <c r="F119" s="107"/>
      <c r="G119" s="108"/>
      <c r="H119" s="109" t="s">
        <v>74</v>
      </c>
      <c r="I119" s="110"/>
      <c r="J119" s="19">
        <v>0</v>
      </c>
      <c r="K119" s="19"/>
    </row>
    <row r="120" spans="1:11" ht="15.75" thickBot="1">
      <c r="A120" s="95"/>
      <c r="B120" s="162"/>
      <c r="C120" s="163"/>
      <c r="D120" s="164"/>
      <c r="E120" s="106" t="s">
        <v>81</v>
      </c>
      <c r="F120" s="107"/>
      <c r="G120" s="108"/>
      <c r="H120" s="109" t="s">
        <v>74</v>
      </c>
      <c r="I120" s="110"/>
      <c r="J120" s="19">
        <v>0</v>
      </c>
      <c r="K120" s="19"/>
    </row>
    <row r="121" spans="1:11" ht="15.75" thickBot="1">
      <c r="A121" s="95"/>
      <c r="B121" s="162"/>
      <c r="C121" s="163"/>
      <c r="D121" s="164"/>
      <c r="E121" s="106" t="s">
        <v>260</v>
      </c>
      <c r="F121" s="107"/>
      <c r="G121" s="108"/>
      <c r="H121" s="109" t="s">
        <v>74</v>
      </c>
      <c r="I121" s="110"/>
      <c r="J121" s="19">
        <v>0</v>
      </c>
      <c r="K121" s="19"/>
    </row>
    <row r="122" spans="1:11" ht="15.75" thickBot="1">
      <c r="A122" s="95"/>
      <c r="B122" s="162"/>
      <c r="C122" s="163"/>
      <c r="D122" s="164"/>
      <c r="E122" s="106" t="s">
        <v>261</v>
      </c>
      <c r="F122" s="107"/>
      <c r="G122" s="108"/>
      <c r="H122" s="109" t="s">
        <v>74</v>
      </c>
      <c r="I122" s="110"/>
      <c r="J122" s="19">
        <v>143</v>
      </c>
      <c r="K122" s="19"/>
    </row>
    <row r="123" spans="1:11" ht="15.75" thickBot="1">
      <c r="A123" s="95"/>
      <c r="B123" s="162"/>
      <c r="C123" s="163"/>
      <c r="D123" s="164"/>
      <c r="E123" s="106" t="s">
        <v>84</v>
      </c>
      <c r="F123" s="107"/>
      <c r="G123" s="108"/>
      <c r="H123" s="109" t="s">
        <v>74</v>
      </c>
      <c r="I123" s="110"/>
      <c r="J123" s="19">
        <v>0</v>
      </c>
      <c r="K123" s="19"/>
    </row>
    <row r="124" spans="1:11" ht="15.75" thickBot="1">
      <c r="A124" s="95"/>
      <c r="B124" s="162"/>
      <c r="C124" s="163"/>
      <c r="D124" s="164"/>
      <c r="E124" s="106" t="s">
        <v>85</v>
      </c>
      <c r="F124" s="107"/>
      <c r="G124" s="108"/>
      <c r="H124" s="109" t="s">
        <v>74</v>
      </c>
      <c r="I124" s="110"/>
      <c r="J124" s="19">
        <v>0</v>
      </c>
      <c r="K124" s="19"/>
    </row>
    <row r="125" spans="1:11" ht="15.75" thickBot="1">
      <c r="A125" s="95"/>
      <c r="B125" s="162"/>
      <c r="C125" s="163"/>
      <c r="D125" s="164"/>
      <c r="E125" s="106" t="s">
        <v>262</v>
      </c>
      <c r="F125" s="107"/>
      <c r="G125" s="108"/>
      <c r="H125" s="109" t="s">
        <v>74</v>
      </c>
      <c r="I125" s="110"/>
      <c r="J125" s="19">
        <v>0</v>
      </c>
      <c r="K125" s="19"/>
    </row>
    <row r="126" spans="1:11" ht="15.75" thickBot="1">
      <c r="A126" s="95"/>
      <c r="B126" s="162"/>
      <c r="C126" s="163"/>
      <c r="D126" s="164"/>
      <c r="E126" s="106" t="s">
        <v>263</v>
      </c>
      <c r="F126" s="107"/>
      <c r="G126" s="108"/>
      <c r="H126" s="109" t="s">
        <v>74</v>
      </c>
      <c r="I126" s="110"/>
      <c r="J126" s="19">
        <v>0</v>
      </c>
      <c r="K126" s="19"/>
    </row>
    <row r="127" spans="1:11" ht="15.75" thickBot="1">
      <c r="A127" s="96"/>
      <c r="B127" s="165"/>
      <c r="C127" s="166"/>
      <c r="D127" s="167"/>
      <c r="E127" s="106" t="s">
        <v>264</v>
      </c>
      <c r="F127" s="107"/>
      <c r="G127" s="108"/>
      <c r="H127" s="109" t="s">
        <v>74</v>
      </c>
      <c r="I127" s="110"/>
      <c r="J127" s="19">
        <v>0</v>
      </c>
      <c r="K127" s="19"/>
    </row>
    <row r="128" spans="1:11" ht="15.75" thickBot="1">
      <c r="A128" s="94" t="s">
        <v>89</v>
      </c>
      <c r="B128" s="97" t="s">
        <v>90</v>
      </c>
      <c r="C128" s="98"/>
      <c r="D128" s="99"/>
      <c r="E128" s="106" t="s">
        <v>91</v>
      </c>
      <c r="F128" s="107"/>
      <c r="G128" s="108"/>
      <c r="H128" s="109" t="s">
        <v>243</v>
      </c>
      <c r="I128" s="110"/>
      <c r="J128" s="19" t="s">
        <v>129</v>
      </c>
      <c r="K128" s="19"/>
    </row>
    <row r="129" spans="1:11" ht="15.75" thickBot="1">
      <c r="A129" s="95"/>
      <c r="B129" s="100"/>
      <c r="C129" s="101"/>
      <c r="D129" s="102"/>
      <c r="E129" s="106" t="s">
        <v>92</v>
      </c>
      <c r="F129" s="107"/>
      <c r="G129" s="108"/>
      <c r="H129" s="109" t="s">
        <v>243</v>
      </c>
      <c r="I129" s="110"/>
      <c r="J129" s="19" t="s">
        <v>129</v>
      </c>
      <c r="K129" s="19"/>
    </row>
    <row r="130" spans="1:11" ht="15.75" thickBot="1">
      <c r="A130" s="95"/>
      <c r="B130" s="100"/>
      <c r="C130" s="101"/>
      <c r="D130" s="102"/>
      <c r="E130" s="106" t="s">
        <v>93</v>
      </c>
      <c r="F130" s="107"/>
      <c r="G130" s="108"/>
      <c r="H130" s="109" t="s">
        <v>243</v>
      </c>
      <c r="I130" s="110"/>
      <c r="J130" s="19" t="s">
        <v>120</v>
      </c>
      <c r="K130" s="19"/>
    </row>
    <row r="131" spans="1:11" ht="15.75" thickBot="1">
      <c r="A131" s="96"/>
      <c r="B131" s="103"/>
      <c r="C131" s="104"/>
      <c r="D131" s="105"/>
      <c r="E131" s="106" t="s">
        <v>62</v>
      </c>
      <c r="F131" s="107"/>
      <c r="G131" s="108"/>
      <c r="H131" s="109"/>
      <c r="I131" s="110"/>
      <c r="J131" s="19" t="s">
        <v>119</v>
      </c>
      <c r="K131" s="19"/>
    </row>
    <row r="132" spans="1:11" ht="15.75" thickBot="1">
      <c r="A132" s="94" t="s">
        <v>94</v>
      </c>
      <c r="B132" s="159" t="s">
        <v>95</v>
      </c>
      <c r="C132" s="160"/>
      <c r="D132" s="161"/>
      <c r="E132" s="114" t="s">
        <v>96</v>
      </c>
      <c r="F132" s="115"/>
      <c r="G132" s="116"/>
      <c r="H132" s="109" t="s">
        <v>74</v>
      </c>
      <c r="I132" s="110"/>
      <c r="J132" s="19">
        <v>0</v>
      </c>
      <c r="K132" s="19"/>
    </row>
    <row r="133" spans="1:11" ht="15.75" thickBot="1">
      <c r="A133" s="95"/>
      <c r="B133" s="126" t="s">
        <v>265</v>
      </c>
      <c r="C133" s="127"/>
      <c r="D133" s="128"/>
      <c r="E133" s="114" t="s">
        <v>97</v>
      </c>
      <c r="F133" s="115"/>
      <c r="G133" s="116"/>
      <c r="H133" s="109" t="s">
        <v>74</v>
      </c>
      <c r="I133" s="110"/>
      <c r="J133" s="19">
        <v>0</v>
      </c>
      <c r="K133" s="19"/>
    </row>
    <row r="134" spans="1:11" ht="15.75" thickBot="1">
      <c r="A134" s="95"/>
      <c r="B134" s="100"/>
      <c r="C134" s="101"/>
      <c r="D134" s="102"/>
      <c r="E134" s="114" t="s">
        <v>75</v>
      </c>
      <c r="F134" s="115"/>
      <c r="G134" s="116"/>
      <c r="H134" s="109" t="s">
        <v>74</v>
      </c>
      <c r="I134" s="110"/>
      <c r="J134" s="19">
        <v>0</v>
      </c>
      <c r="K134" s="19"/>
    </row>
    <row r="135" spans="1:11" ht="16.5" thickBot="1">
      <c r="A135" s="95"/>
      <c r="B135" s="111"/>
      <c r="C135" s="112"/>
      <c r="D135" s="113"/>
      <c r="E135" s="114" t="s">
        <v>76</v>
      </c>
      <c r="F135" s="115"/>
      <c r="G135" s="116"/>
      <c r="H135" s="109" t="s">
        <v>74</v>
      </c>
      <c r="I135" s="110"/>
      <c r="J135" s="19">
        <v>0</v>
      </c>
      <c r="K135" s="19"/>
    </row>
    <row r="136" spans="1:11" ht="16.5" thickBot="1">
      <c r="A136" s="95"/>
      <c r="B136" s="111"/>
      <c r="C136" s="112"/>
      <c r="D136" s="113"/>
      <c r="E136" s="114" t="s">
        <v>98</v>
      </c>
      <c r="F136" s="115"/>
      <c r="G136" s="116"/>
      <c r="H136" s="109" t="s">
        <v>74</v>
      </c>
      <c r="I136" s="110"/>
      <c r="J136" s="19">
        <v>0</v>
      </c>
      <c r="K136" s="19"/>
    </row>
    <row r="137" spans="1:11" ht="16.5" thickBot="1">
      <c r="A137" s="95"/>
      <c r="B137" s="111"/>
      <c r="C137" s="112"/>
      <c r="D137" s="113"/>
      <c r="E137" s="114" t="s">
        <v>266</v>
      </c>
      <c r="F137" s="115"/>
      <c r="G137" s="116"/>
      <c r="H137" s="109" t="s">
        <v>74</v>
      </c>
      <c r="I137" s="110"/>
      <c r="J137" s="19">
        <v>0</v>
      </c>
      <c r="K137" s="19"/>
    </row>
    <row r="138" spans="1:11" ht="16.5" thickBot="1">
      <c r="A138" s="95"/>
      <c r="B138" s="111"/>
      <c r="C138" s="112"/>
      <c r="D138" s="113"/>
      <c r="E138" s="114" t="s">
        <v>267</v>
      </c>
      <c r="F138" s="115"/>
      <c r="G138" s="116"/>
      <c r="H138" s="109" t="s">
        <v>74</v>
      </c>
      <c r="I138" s="110"/>
      <c r="J138" s="19">
        <v>0</v>
      </c>
      <c r="K138" s="19"/>
    </row>
    <row r="139" spans="1:11" ht="16.5" thickBot="1">
      <c r="A139" s="95"/>
      <c r="B139" s="111"/>
      <c r="C139" s="112"/>
      <c r="D139" s="113"/>
      <c r="E139" s="114" t="s">
        <v>268</v>
      </c>
      <c r="F139" s="115"/>
      <c r="G139" s="116"/>
      <c r="H139" s="109" t="s">
        <v>74</v>
      </c>
      <c r="I139" s="110"/>
      <c r="J139" s="19">
        <v>0</v>
      </c>
      <c r="K139" s="19"/>
    </row>
    <row r="140" spans="1:11" ht="16.5" thickBot="1">
      <c r="A140" s="95"/>
      <c r="B140" s="111"/>
      <c r="C140" s="112"/>
      <c r="D140" s="113"/>
      <c r="E140" s="114" t="s">
        <v>102</v>
      </c>
      <c r="F140" s="115"/>
      <c r="G140" s="116"/>
      <c r="H140" s="109" t="s">
        <v>74</v>
      </c>
      <c r="I140" s="110"/>
      <c r="J140" s="19">
        <v>0</v>
      </c>
      <c r="K140" s="19"/>
    </row>
    <row r="141" spans="1:11" ht="16.5" thickBot="1">
      <c r="A141" s="95"/>
      <c r="B141" s="111"/>
      <c r="C141" s="112"/>
      <c r="D141" s="113"/>
      <c r="E141" s="114" t="s">
        <v>103</v>
      </c>
      <c r="F141" s="115"/>
      <c r="G141" s="116"/>
      <c r="H141" s="109" t="s">
        <v>74</v>
      </c>
      <c r="I141" s="110"/>
      <c r="J141" s="19">
        <v>0</v>
      </c>
      <c r="K141" s="19"/>
    </row>
    <row r="142" spans="1:11" ht="16.5" thickBot="1">
      <c r="A142" s="95"/>
      <c r="B142" s="111"/>
      <c r="C142" s="112"/>
      <c r="D142" s="113"/>
      <c r="E142" s="114" t="s">
        <v>104</v>
      </c>
      <c r="F142" s="115"/>
      <c r="G142" s="116"/>
      <c r="H142" s="109" t="s">
        <v>74</v>
      </c>
      <c r="I142" s="110"/>
      <c r="J142" s="19">
        <v>0</v>
      </c>
      <c r="K142" s="19"/>
    </row>
    <row r="143" spans="1:11" ht="16.5" thickBot="1">
      <c r="A143" s="95"/>
      <c r="B143" s="111"/>
      <c r="C143" s="112"/>
      <c r="D143" s="113"/>
      <c r="E143" s="114" t="s">
        <v>269</v>
      </c>
      <c r="F143" s="115"/>
      <c r="G143" s="116"/>
      <c r="H143" s="109" t="s">
        <v>74</v>
      </c>
      <c r="I143" s="110"/>
      <c r="J143" s="19">
        <v>0</v>
      </c>
      <c r="K143" s="19"/>
    </row>
    <row r="144" spans="1:11" ht="16.5" thickBot="1">
      <c r="A144" s="95"/>
      <c r="B144" s="111"/>
      <c r="C144" s="112"/>
      <c r="D144" s="113"/>
      <c r="E144" s="114" t="s">
        <v>106</v>
      </c>
      <c r="F144" s="115"/>
      <c r="G144" s="116"/>
      <c r="H144" s="109" t="s">
        <v>74</v>
      </c>
      <c r="I144" s="110"/>
      <c r="J144" s="19">
        <v>0</v>
      </c>
      <c r="K144" s="19"/>
    </row>
    <row r="145" spans="1:11" ht="16.5" thickBot="1">
      <c r="A145" s="95"/>
      <c r="B145" s="111"/>
      <c r="C145" s="112"/>
      <c r="D145" s="113"/>
      <c r="E145" s="114" t="s">
        <v>107</v>
      </c>
      <c r="F145" s="115"/>
      <c r="G145" s="116"/>
      <c r="H145" s="109" t="s">
        <v>74</v>
      </c>
      <c r="I145" s="110"/>
      <c r="J145" s="19">
        <v>0</v>
      </c>
      <c r="K145" s="19"/>
    </row>
    <row r="146" spans="1:11" ht="16.5" thickBot="1">
      <c r="A146" s="95"/>
      <c r="B146" s="111"/>
      <c r="C146" s="112"/>
      <c r="D146" s="113"/>
      <c r="E146" s="114" t="s">
        <v>270</v>
      </c>
      <c r="F146" s="115"/>
      <c r="G146" s="116"/>
      <c r="H146" s="109" t="s">
        <v>74</v>
      </c>
      <c r="I146" s="110"/>
      <c r="J146" s="19">
        <v>0</v>
      </c>
      <c r="K146" s="19"/>
    </row>
    <row r="147" spans="1:11" ht="16.5" thickBot="1">
      <c r="A147" s="95"/>
      <c r="B147" s="111"/>
      <c r="C147" s="112"/>
      <c r="D147" s="113"/>
      <c r="E147" s="120" t="s">
        <v>264</v>
      </c>
      <c r="F147" s="121"/>
      <c r="G147" s="122"/>
      <c r="H147" s="109" t="s">
        <v>74</v>
      </c>
      <c r="I147" s="110"/>
      <c r="J147" s="19">
        <v>0</v>
      </c>
      <c r="K147" s="19"/>
    </row>
    <row r="148" spans="1:11" ht="16.5" thickBot="1">
      <c r="A148" s="95"/>
      <c r="B148" s="111"/>
      <c r="C148" s="112"/>
      <c r="D148" s="113"/>
      <c r="E148" s="114" t="s">
        <v>109</v>
      </c>
      <c r="F148" s="115"/>
      <c r="G148" s="116"/>
      <c r="H148" s="109" t="s">
        <v>74</v>
      </c>
      <c r="I148" s="110"/>
      <c r="J148" s="19">
        <v>0</v>
      </c>
      <c r="K148" s="19"/>
    </row>
    <row r="149" spans="1:11" ht="16.5" thickBot="1">
      <c r="A149" s="96"/>
      <c r="B149" s="117"/>
      <c r="C149" s="118"/>
      <c r="D149" s="119"/>
      <c r="E149" s="114" t="s">
        <v>110</v>
      </c>
      <c r="F149" s="115"/>
      <c r="G149" s="116"/>
      <c r="H149" s="109" t="s">
        <v>74</v>
      </c>
      <c r="I149" s="110"/>
      <c r="J149" s="19">
        <v>0</v>
      </c>
      <c r="K149" s="19"/>
    </row>
    <row r="150" spans="1:11" ht="15.75" thickBot="1">
      <c r="A150" s="94" t="s">
        <v>111</v>
      </c>
      <c r="B150" s="97" t="s">
        <v>112</v>
      </c>
      <c r="C150" s="98"/>
      <c r="D150" s="99"/>
      <c r="E150" s="106" t="s">
        <v>113</v>
      </c>
      <c r="F150" s="107"/>
      <c r="G150" s="108"/>
      <c r="H150" s="109" t="s">
        <v>243</v>
      </c>
      <c r="I150" s="110"/>
      <c r="J150" s="19" t="s">
        <v>119</v>
      </c>
      <c r="K150" s="19"/>
    </row>
    <row r="151" spans="1:11" ht="15.75" thickBot="1">
      <c r="A151" s="95"/>
      <c r="B151" s="100"/>
      <c r="C151" s="101"/>
      <c r="D151" s="102"/>
      <c r="E151" s="106" t="s">
        <v>114</v>
      </c>
      <c r="F151" s="107"/>
      <c r="G151" s="108"/>
      <c r="H151" s="109" t="s">
        <v>243</v>
      </c>
      <c r="I151" s="110"/>
      <c r="J151" s="19" t="s">
        <v>119</v>
      </c>
      <c r="K151" s="19"/>
    </row>
    <row r="152" spans="1:11" ht="15.75" thickBot="1">
      <c r="A152" s="95"/>
      <c r="B152" s="100"/>
      <c r="C152" s="101"/>
      <c r="D152" s="102"/>
      <c r="E152" s="106" t="s">
        <v>115</v>
      </c>
      <c r="F152" s="107"/>
      <c r="G152" s="108"/>
      <c r="H152" s="109" t="s">
        <v>243</v>
      </c>
      <c r="I152" s="110"/>
      <c r="J152" s="19" t="s">
        <v>119</v>
      </c>
      <c r="K152" s="19"/>
    </row>
    <row r="153" spans="1:11" ht="15.75" thickBot="1">
      <c r="A153" s="96"/>
      <c r="B153" s="103"/>
      <c r="C153" s="104"/>
      <c r="D153" s="105"/>
      <c r="E153" s="106" t="s">
        <v>62</v>
      </c>
      <c r="F153" s="107"/>
      <c r="G153" s="108"/>
      <c r="H153" s="109"/>
      <c r="I153" s="110"/>
      <c r="J153" s="19" t="s">
        <v>119</v>
      </c>
      <c r="K153" s="19"/>
    </row>
    <row r="154" spans="1:11">
      <c r="A154" s="11"/>
      <c r="B154" s="11"/>
      <c r="C154" s="11"/>
      <c r="D154" s="11"/>
      <c r="E154" s="11"/>
      <c r="F154" s="11"/>
      <c r="G154" s="11"/>
      <c r="H154" s="11"/>
      <c r="I154" s="11"/>
      <c r="J154" s="11"/>
      <c r="K154" s="11"/>
    </row>
    <row r="155" spans="1:11">
      <c r="A155" s="6"/>
    </row>
    <row r="156" spans="1:11">
      <c r="B156" s="6" t="s">
        <v>141</v>
      </c>
    </row>
    <row r="157" spans="1:11">
      <c r="B157" s="6" t="s">
        <v>142</v>
      </c>
    </row>
  </sheetData>
  <mergeCells count="341">
    <mergeCell ref="G9:J9"/>
    <mergeCell ref="C10:F10"/>
    <mergeCell ref="G10:J10"/>
    <mergeCell ref="C11:F11"/>
    <mergeCell ref="G11:J11"/>
    <mergeCell ref="C12:F12"/>
    <mergeCell ref="G12:J12"/>
    <mergeCell ref="C5:F5"/>
    <mergeCell ref="G5:J5"/>
    <mergeCell ref="A6:K6"/>
    <mergeCell ref="A7:A19"/>
    <mergeCell ref="B7:B19"/>
    <mergeCell ref="C7:F7"/>
    <mergeCell ref="G7:J7"/>
    <mergeCell ref="C8:F8"/>
    <mergeCell ref="G8:J8"/>
    <mergeCell ref="C9:F9"/>
    <mergeCell ref="C16:F16"/>
    <mergeCell ref="G16:J16"/>
    <mergeCell ref="C17:F17"/>
    <mergeCell ref="G17:J17"/>
    <mergeCell ref="C18:F18"/>
    <mergeCell ref="G18:J18"/>
    <mergeCell ref="C13:F13"/>
    <mergeCell ref="G13:J13"/>
    <mergeCell ref="C14:F14"/>
    <mergeCell ref="G14:J14"/>
    <mergeCell ref="C15:F15"/>
    <mergeCell ref="G15:J15"/>
    <mergeCell ref="C23:F23"/>
    <mergeCell ref="G23:J23"/>
    <mergeCell ref="C24:F24"/>
    <mergeCell ref="G24:J24"/>
    <mergeCell ref="C25:F25"/>
    <mergeCell ref="G25:J25"/>
    <mergeCell ref="C19:F19"/>
    <mergeCell ref="G19:J19"/>
    <mergeCell ref="A20:A32"/>
    <mergeCell ref="B20:B32"/>
    <mergeCell ref="C20:F20"/>
    <mergeCell ref="G20:J20"/>
    <mergeCell ref="C21:F21"/>
    <mergeCell ref="G21:J21"/>
    <mergeCell ref="C22:F22"/>
    <mergeCell ref="G22:J22"/>
    <mergeCell ref="C29:F29"/>
    <mergeCell ref="G29:J29"/>
    <mergeCell ref="C30:F30"/>
    <mergeCell ref="G30:J30"/>
    <mergeCell ref="C31:F31"/>
    <mergeCell ref="G31:J31"/>
    <mergeCell ref="C26:F26"/>
    <mergeCell ref="G26:J26"/>
    <mergeCell ref="C27:F27"/>
    <mergeCell ref="G27:J27"/>
    <mergeCell ref="C28:F28"/>
    <mergeCell ref="G28:J28"/>
    <mergeCell ref="C36:F36"/>
    <mergeCell ref="G36:J36"/>
    <mergeCell ref="C37:F37"/>
    <mergeCell ref="G37:J37"/>
    <mergeCell ref="C38:F38"/>
    <mergeCell ref="G38:J38"/>
    <mergeCell ref="C32:F32"/>
    <mergeCell ref="G32:J32"/>
    <mergeCell ref="A33:A45"/>
    <mergeCell ref="B33:B45"/>
    <mergeCell ref="C33:F33"/>
    <mergeCell ref="G33:J33"/>
    <mergeCell ref="C34:F34"/>
    <mergeCell ref="G34:J34"/>
    <mergeCell ref="C35:F35"/>
    <mergeCell ref="G35:J35"/>
    <mergeCell ref="C42:F42"/>
    <mergeCell ref="G42:J42"/>
    <mergeCell ref="C43:F43"/>
    <mergeCell ref="G43:J43"/>
    <mergeCell ref="C44:F44"/>
    <mergeCell ref="G44:J44"/>
    <mergeCell ref="C39:F39"/>
    <mergeCell ref="G39:J39"/>
    <mergeCell ref="C40:F40"/>
    <mergeCell ref="G40:J40"/>
    <mergeCell ref="C41:F41"/>
    <mergeCell ref="G41:J41"/>
    <mergeCell ref="G49:J49"/>
    <mergeCell ref="E50:F50"/>
    <mergeCell ref="G50:J50"/>
    <mergeCell ref="E51:F51"/>
    <mergeCell ref="G51:J51"/>
    <mergeCell ref="C45:F45"/>
    <mergeCell ref="G45:J45"/>
    <mergeCell ref="A46:K46"/>
    <mergeCell ref="A47:A51"/>
    <mergeCell ref="B47:D51"/>
    <mergeCell ref="E47:F47"/>
    <mergeCell ref="G47:J47"/>
    <mergeCell ref="E48:F48"/>
    <mergeCell ref="G48:J48"/>
    <mergeCell ref="E49:F49"/>
    <mergeCell ref="D58:E58"/>
    <mergeCell ref="F58:H58"/>
    <mergeCell ref="D59:E59"/>
    <mergeCell ref="F59:H59"/>
    <mergeCell ref="D56:E56"/>
    <mergeCell ref="F56:H56"/>
    <mergeCell ref="D57:E57"/>
    <mergeCell ref="F57:H57"/>
    <mergeCell ref="A52:K52"/>
    <mergeCell ref="D65:E65"/>
    <mergeCell ref="F65:H65"/>
    <mergeCell ref="D66:E66"/>
    <mergeCell ref="F66:H66"/>
    <mergeCell ref="D62:E62"/>
    <mergeCell ref="F62:H62"/>
    <mergeCell ref="A63:A66"/>
    <mergeCell ref="B63:C66"/>
    <mergeCell ref="D63:E63"/>
    <mergeCell ref="F63:H63"/>
    <mergeCell ref="D64:E64"/>
    <mergeCell ref="F64:H64"/>
    <mergeCell ref="A53:A62"/>
    <mergeCell ref="B53:C62"/>
    <mergeCell ref="D53:E53"/>
    <mergeCell ref="F53:H53"/>
    <mergeCell ref="D54:E54"/>
    <mergeCell ref="F54:H54"/>
    <mergeCell ref="D55:E55"/>
    <mergeCell ref="F55:H55"/>
    <mergeCell ref="D60:E60"/>
    <mergeCell ref="F60:H60"/>
    <mergeCell ref="D61:E61"/>
    <mergeCell ref="F61:H61"/>
    <mergeCell ref="D72:E72"/>
    <mergeCell ref="F72:H72"/>
    <mergeCell ref="D73:E73"/>
    <mergeCell ref="F73:H73"/>
    <mergeCell ref="D70:E70"/>
    <mergeCell ref="F70:H70"/>
    <mergeCell ref="D71:E71"/>
    <mergeCell ref="F71:H71"/>
    <mergeCell ref="A67:A81"/>
    <mergeCell ref="B67:C81"/>
    <mergeCell ref="D67:E67"/>
    <mergeCell ref="F67:H67"/>
    <mergeCell ref="D68:E68"/>
    <mergeCell ref="F68:H68"/>
    <mergeCell ref="D69:E69"/>
    <mergeCell ref="F69:H69"/>
    <mergeCell ref="D78:E78"/>
    <mergeCell ref="F78:H78"/>
    <mergeCell ref="D79:E79"/>
    <mergeCell ref="F79:H79"/>
    <mergeCell ref="D76:E76"/>
    <mergeCell ref="F76:H76"/>
    <mergeCell ref="D77:E77"/>
    <mergeCell ref="F77:H77"/>
    <mergeCell ref="D74:E74"/>
    <mergeCell ref="F74:H74"/>
    <mergeCell ref="D75:E75"/>
    <mergeCell ref="F75:H75"/>
    <mergeCell ref="A82:A96"/>
    <mergeCell ref="B82:C96"/>
    <mergeCell ref="D82:E82"/>
    <mergeCell ref="F82:H82"/>
    <mergeCell ref="D83:E83"/>
    <mergeCell ref="F83:H83"/>
    <mergeCell ref="D84:E84"/>
    <mergeCell ref="F84:H84"/>
    <mergeCell ref="D80:E80"/>
    <mergeCell ref="F80:H80"/>
    <mergeCell ref="D81:E81"/>
    <mergeCell ref="F81:H81"/>
    <mergeCell ref="D89:E89"/>
    <mergeCell ref="F89:H89"/>
    <mergeCell ref="D90:E90"/>
    <mergeCell ref="F90:H90"/>
    <mergeCell ref="D87:E87"/>
    <mergeCell ref="F87:H87"/>
    <mergeCell ref="D88:E88"/>
    <mergeCell ref="F88:H88"/>
    <mergeCell ref="D85:E85"/>
    <mergeCell ref="F85:H85"/>
    <mergeCell ref="D86:E86"/>
    <mergeCell ref="F86:H86"/>
    <mergeCell ref="D95:E95"/>
    <mergeCell ref="F95:H95"/>
    <mergeCell ref="D96:E96"/>
    <mergeCell ref="F96:H96"/>
    <mergeCell ref="D93:E93"/>
    <mergeCell ref="F93:H93"/>
    <mergeCell ref="D94:E94"/>
    <mergeCell ref="F94:H94"/>
    <mergeCell ref="D91:E91"/>
    <mergeCell ref="F91:H91"/>
    <mergeCell ref="D92:E92"/>
    <mergeCell ref="F92:H92"/>
    <mergeCell ref="H100:I100"/>
    <mergeCell ref="E101:G101"/>
    <mergeCell ref="H101:I101"/>
    <mergeCell ref="E102:G102"/>
    <mergeCell ref="H102:I102"/>
    <mergeCell ref="A97:K97"/>
    <mergeCell ref="A98:A102"/>
    <mergeCell ref="B98:D102"/>
    <mergeCell ref="E98:G98"/>
    <mergeCell ref="H98:I98"/>
    <mergeCell ref="E99:G99"/>
    <mergeCell ref="H99:I99"/>
    <mergeCell ref="E100:G100"/>
    <mergeCell ref="E106:G106"/>
    <mergeCell ref="H106:I106"/>
    <mergeCell ref="E107:G107"/>
    <mergeCell ref="H107:I107"/>
    <mergeCell ref="A103:A107"/>
    <mergeCell ref="B103:D107"/>
    <mergeCell ref="E103:G103"/>
    <mergeCell ref="H103:I103"/>
    <mergeCell ref="E104:G104"/>
    <mergeCell ref="H104:I104"/>
    <mergeCell ref="E105:G105"/>
    <mergeCell ref="H105:I105"/>
    <mergeCell ref="A113:A127"/>
    <mergeCell ref="B113:D127"/>
    <mergeCell ref="E113:G113"/>
    <mergeCell ref="H113:I113"/>
    <mergeCell ref="E114:G114"/>
    <mergeCell ref="H114:I114"/>
    <mergeCell ref="E115:G115"/>
    <mergeCell ref="H115:I115"/>
    <mergeCell ref="E111:G111"/>
    <mergeCell ref="H111:I111"/>
    <mergeCell ref="E112:G112"/>
    <mergeCell ref="H112:I112"/>
    <mergeCell ref="A108:A112"/>
    <mergeCell ref="B108:D112"/>
    <mergeCell ref="E108:G108"/>
    <mergeCell ref="H108:I108"/>
    <mergeCell ref="E109:G109"/>
    <mergeCell ref="H109:I109"/>
    <mergeCell ref="E110:G110"/>
    <mergeCell ref="H110:I110"/>
    <mergeCell ref="E120:G120"/>
    <mergeCell ref="H120:I120"/>
    <mergeCell ref="E121:G121"/>
    <mergeCell ref="H121:I121"/>
    <mergeCell ref="E118:G118"/>
    <mergeCell ref="H118:I118"/>
    <mergeCell ref="E119:G119"/>
    <mergeCell ref="H119:I119"/>
    <mergeCell ref="E116:G116"/>
    <mergeCell ref="H116:I116"/>
    <mergeCell ref="E117:G117"/>
    <mergeCell ref="H117:I117"/>
    <mergeCell ref="E126:G126"/>
    <mergeCell ref="H126:I126"/>
    <mergeCell ref="E127:G127"/>
    <mergeCell ref="H127:I127"/>
    <mergeCell ref="E124:G124"/>
    <mergeCell ref="H124:I124"/>
    <mergeCell ref="E125:G125"/>
    <mergeCell ref="H125:I125"/>
    <mergeCell ref="E122:G122"/>
    <mergeCell ref="H122:I122"/>
    <mergeCell ref="E123:G123"/>
    <mergeCell ref="H123:I123"/>
    <mergeCell ref="E131:G131"/>
    <mergeCell ref="H131:I131"/>
    <mergeCell ref="A132:A149"/>
    <mergeCell ref="B132:D132"/>
    <mergeCell ref="B133:D133"/>
    <mergeCell ref="B134:D134"/>
    <mergeCell ref="B135:D135"/>
    <mergeCell ref="B136:D136"/>
    <mergeCell ref="A128:A131"/>
    <mergeCell ref="B128:D131"/>
    <mergeCell ref="E128:G128"/>
    <mergeCell ref="H128:I128"/>
    <mergeCell ref="E129:G129"/>
    <mergeCell ref="H129:I129"/>
    <mergeCell ref="E130:G130"/>
    <mergeCell ref="H130:I130"/>
    <mergeCell ref="E135:G135"/>
    <mergeCell ref="H135:I135"/>
    <mergeCell ref="E136:G136"/>
    <mergeCell ref="H136:I136"/>
    <mergeCell ref="B149:D149"/>
    <mergeCell ref="E132:G132"/>
    <mergeCell ref="H132:I132"/>
    <mergeCell ref="E133:G133"/>
    <mergeCell ref="H133:I133"/>
    <mergeCell ref="E134:G134"/>
    <mergeCell ref="H134:I134"/>
    <mergeCell ref="B143:D143"/>
    <mergeCell ref="B144:D144"/>
    <mergeCell ref="B145:D145"/>
    <mergeCell ref="B146:D146"/>
    <mergeCell ref="B147:D147"/>
    <mergeCell ref="B148:D148"/>
    <mergeCell ref="B137:D137"/>
    <mergeCell ref="B138:D138"/>
    <mergeCell ref="B139:D139"/>
    <mergeCell ref="B140:D140"/>
    <mergeCell ref="B141:D141"/>
    <mergeCell ref="B142:D142"/>
    <mergeCell ref="E141:G141"/>
    <mergeCell ref="H141:I141"/>
    <mergeCell ref="E142:G142"/>
    <mergeCell ref="H142:I142"/>
    <mergeCell ref="E139:G139"/>
    <mergeCell ref="H139:I139"/>
    <mergeCell ref="E140:G140"/>
    <mergeCell ref="H140:I140"/>
    <mergeCell ref="E137:G137"/>
    <mergeCell ref="H137:I137"/>
    <mergeCell ref="E138:G138"/>
    <mergeCell ref="H138:I138"/>
    <mergeCell ref="E147:G147"/>
    <mergeCell ref="H147:I147"/>
    <mergeCell ref="E148:G148"/>
    <mergeCell ref="H148:I148"/>
    <mergeCell ref="E145:G145"/>
    <mergeCell ref="H145:I145"/>
    <mergeCell ref="E146:G146"/>
    <mergeCell ref="H146:I146"/>
    <mergeCell ref="E143:G143"/>
    <mergeCell ref="H143:I143"/>
    <mergeCell ref="E144:G144"/>
    <mergeCell ref="H144:I144"/>
    <mergeCell ref="E152:G152"/>
    <mergeCell ref="H152:I152"/>
    <mergeCell ref="E153:G153"/>
    <mergeCell ref="H153:I153"/>
    <mergeCell ref="E149:G149"/>
    <mergeCell ref="H149:I149"/>
    <mergeCell ref="A150:A153"/>
    <mergeCell ref="B150:D153"/>
    <mergeCell ref="E150:G150"/>
    <mergeCell ref="H150:I150"/>
    <mergeCell ref="E151:G151"/>
    <mergeCell ref="H151:I151"/>
  </mergeCells>
  <hyperlinks>
    <hyperlink ref="E147" r:id="rId1" display="consultantplus://offline/ref=7FFEB30C75ADF2BC4A0D03EC2B28B16441D66A0E1A4483844B039CB14310CB6C296E6C2F3F1C0D0EiDcAO"/>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dimension ref="A1:E169"/>
  <sheetViews>
    <sheetView workbookViewId="0">
      <selection activeCell="E164" sqref="E164"/>
    </sheetView>
  </sheetViews>
  <sheetFormatPr defaultRowHeight="15"/>
  <cols>
    <col min="1" max="1" width="20.28515625" customWidth="1"/>
    <col min="2" max="2" width="32.42578125" customWidth="1"/>
    <col min="3" max="3" width="45.28515625" customWidth="1"/>
    <col min="4" max="4" width="36.42578125" customWidth="1"/>
    <col min="5" max="5" width="25.85546875" customWidth="1"/>
  </cols>
  <sheetData>
    <row r="1" spans="1:5" ht="15.75">
      <c r="A1" s="23" t="s">
        <v>144</v>
      </c>
    </row>
    <row r="2" spans="1:5" ht="15.75">
      <c r="A2" s="23" t="s">
        <v>285</v>
      </c>
    </row>
    <row r="3" spans="1:5" ht="15.75">
      <c r="A3" s="23" t="s">
        <v>145</v>
      </c>
    </row>
    <row r="4" spans="1:5">
      <c r="A4" s="2"/>
    </row>
    <row r="5" spans="1:5">
      <c r="A5" s="2"/>
    </row>
    <row r="6" spans="1:5">
      <c r="A6" s="2" t="s">
        <v>0</v>
      </c>
    </row>
    <row r="7" spans="1:5">
      <c r="A7" s="2" t="s">
        <v>1</v>
      </c>
    </row>
    <row r="8" spans="1:5">
      <c r="A8" s="2" t="s">
        <v>286</v>
      </c>
    </row>
    <row r="9" spans="1:5">
      <c r="A9" s="2" t="s">
        <v>2</v>
      </c>
    </row>
    <row r="10" spans="1:5" ht="15.75" thickBot="1">
      <c r="A10" s="2"/>
    </row>
    <row r="11" spans="1:5" ht="15.75" thickBot="1">
      <c r="A11" s="4" t="s">
        <v>3</v>
      </c>
      <c r="B11" s="5" t="s">
        <v>4</v>
      </c>
      <c r="C11" s="5" t="s">
        <v>5</v>
      </c>
      <c r="D11" s="22" t="s">
        <v>6</v>
      </c>
      <c r="E11" s="5" t="s">
        <v>7</v>
      </c>
    </row>
    <row r="12" spans="1:5" ht="15.75" thickBot="1">
      <c r="A12" s="109" t="s">
        <v>8</v>
      </c>
      <c r="B12" s="138"/>
      <c r="C12" s="138"/>
      <c r="D12" s="138"/>
      <c r="E12" s="110"/>
    </row>
    <row r="13" spans="1:5" ht="15.75" thickBot="1">
      <c r="A13" s="94" t="s">
        <v>9</v>
      </c>
      <c r="B13" s="94" t="s">
        <v>272</v>
      </c>
      <c r="C13" s="15" t="s">
        <v>11</v>
      </c>
      <c r="D13" s="10" t="s">
        <v>12</v>
      </c>
      <c r="E13" s="9" t="s">
        <v>118</v>
      </c>
    </row>
    <row r="14" spans="1:5" ht="15.75" thickBot="1">
      <c r="A14" s="95"/>
      <c r="B14" s="95"/>
      <c r="C14" s="15" t="s">
        <v>13</v>
      </c>
      <c r="D14" s="10" t="s">
        <v>12</v>
      </c>
      <c r="E14" s="9" t="s">
        <v>118</v>
      </c>
    </row>
    <row r="15" spans="1:5" ht="15.75" thickBot="1">
      <c r="A15" s="95"/>
      <c r="B15" s="95"/>
      <c r="C15" s="15" t="s">
        <v>14</v>
      </c>
      <c r="D15" s="10" t="s">
        <v>12</v>
      </c>
      <c r="E15" s="9" t="s">
        <v>118</v>
      </c>
    </row>
    <row r="16" spans="1:5" ht="15.75" thickBot="1">
      <c r="A16" s="95"/>
      <c r="B16" s="95"/>
      <c r="C16" s="15" t="s">
        <v>15</v>
      </c>
      <c r="D16" s="10" t="s">
        <v>12</v>
      </c>
      <c r="E16" s="9" t="s">
        <v>118</v>
      </c>
    </row>
    <row r="17" spans="1:5" ht="15.75" thickBot="1">
      <c r="A17" s="95"/>
      <c r="B17" s="95"/>
      <c r="C17" s="15" t="s">
        <v>16</v>
      </c>
      <c r="D17" s="10" t="s">
        <v>12</v>
      </c>
      <c r="E17" s="9" t="s">
        <v>118</v>
      </c>
    </row>
    <row r="18" spans="1:5" ht="15.75" thickBot="1">
      <c r="A18" s="95"/>
      <c r="B18" s="95"/>
      <c r="C18" s="15" t="s">
        <v>17</v>
      </c>
      <c r="D18" s="10" t="s">
        <v>12</v>
      </c>
      <c r="E18" s="9" t="s">
        <v>118</v>
      </c>
    </row>
    <row r="19" spans="1:5" ht="15.75" thickBot="1">
      <c r="A19" s="95"/>
      <c r="B19" s="95"/>
      <c r="C19" s="15" t="s">
        <v>18</v>
      </c>
      <c r="D19" s="10" t="s">
        <v>12</v>
      </c>
      <c r="E19" s="9" t="s">
        <v>118</v>
      </c>
    </row>
    <row r="20" spans="1:5" ht="15.75" thickBot="1">
      <c r="A20" s="95"/>
      <c r="B20" s="95"/>
      <c r="C20" s="15" t="s">
        <v>19</v>
      </c>
      <c r="D20" s="10" t="s">
        <v>12</v>
      </c>
      <c r="E20" s="9" t="s">
        <v>118</v>
      </c>
    </row>
    <row r="21" spans="1:5" ht="15.75" thickBot="1">
      <c r="A21" s="95"/>
      <c r="B21" s="95"/>
      <c r="C21" s="15" t="s">
        <v>20</v>
      </c>
      <c r="D21" s="10" t="s">
        <v>12</v>
      </c>
      <c r="E21" s="9" t="s">
        <v>118</v>
      </c>
    </row>
    <row r="22" spans="1:5" ht="15.75" thickBot="1">
      <c r="A22" s="95"/>
      <c r="B22" s="95"/>
      <c r="C22" s="15" t="s">
        <v>21</v>
      </c>
      <c r="D22" s="10" t="s">
        <v>12</v>
      </c>
      <c r="E22" s="9" t="s">
        <v>118</v>
      </c>
    </row>
    <row r="23" spans="1:5" ht="26.25" thickBot="1">
      <c r="A23" s="95"/>
      <c r="B23" s="95"/>
      <c r="C23" s="15" t="s">
        <v>22</v>
      </c>
      <c r="D23" s="10" t="s">
        <v>12</v>
      </c>
      <c r="E23" s="9" t="s">
        <v>118</v>
      </c>
    </row>
    <row r="24" spans="1:5" ht="15.75" thickBot="1">
      <c r="A24" s="95"/>
      <c r="B24" s="95"/>
      <c r="C24" s="15" t="s">
        <v>23</v>
      </c>
      <c r="D24" s="10" t="s">
        <v>12</v>
      </c>
      <c r="E24" s="9" t="s">
        <v>118</v>
      </c>
    </row>
    <row r="25" spans="1:5" ht="15.75" thickBot="1">
      <c r="A25" s="96"/>
      <c r="B25" s="96"/>
      <c r="C25" s="15" t="s">
        <v>24</v>
      </c>
      <c r="D25" s="10"/>
      <c r="E25" s="9" t="s">
        <v>119</v>
      </c>
    </row>
    <row r="26" spans="1:5" ht="15.75" thickBot="1">
      <c r="A26" s="94" t="s">
        <v>25</v>
      </c>
      <c r="B26" s="94" t="s">
        <v>238</v>
      </c>
      <c r="C26" s="15" t="s">
        <v>11</v>
      </c>
      <c r="D26" s="10" t="s">
        <v>12</v>
      </c>
      <c r="E26" s="9" t="s">
        <v>118</v>
      </c>
    </row>
    <row r="27" spans="1:5" ht="15.75" thickBot="1">
      <c r="A27" s="95"/>
      <c r="B27" s="95"/>
      <c r="C27" s="15" t="s">
        <v>13</v>
      </c>
      <c r="D27" s="10" t="s">
        <v>12</v>
      </c>
      <c r="E27" s="9" t="s">
        <v>118</v>
      </c>
    </row>
    <row r="28" spans="1:5" ht="15.75" thickBot="1">
      <c r="A28" s="95"/>
      <c r="B28" s="95"/>
      <c r="C28" s="15" t="s">
        <v>14</v>
      </c>
      <c r="D28" s="10" t="s">
        <v>12</v>
      </c>
      <c r="E28" s="9" t="s">
        <v>118</v>
      </c>
    </row>
    <row r="29" spans="1:5" ht="15.75" thickBot="1">
      <c r="A29" s="95"/>
      <c r="B29" s="95"/>
      <c r="C29" s="15" t="s">
        <v>15</v>
      </c>
      <c r="D29" s="10" t="s">
        <v>12</v>
      </c>
      <c r="E29" s="9" t="s">
        <v>118</v>
      </c>
    </row>
    <row r="30" spans="1:5" ht="15.75" thickBot="1">
      <c r="A30" s="95"/>
      <c r="B30" s="95"/>
      <c r="C30" s="15" t="s">
        <v>16</v>
      </c>
      <c r="D30" s="10" t="s">
        <v>12</v>
      </c>
      <c r="E30" s="9" t="s">
        <v>118</v>
      </c>
    </row>
    <row r="31" spans="1:5" ht="15.75" thickBot="1">
      <c r="A31" s="95"/>
      <c r="B31" s="95"/>
      <c r="C31" s="15" t="s">
        <v>17</v>
      </c>
      <c r="D31" s="10" t="s">
        <v>12</v>
      </c>
      <c r="E31" s="9" t="s">
        <v>118</v>
      </c>
    </row>
    <row r="32" spans="1:5" ht="15.75" thickBot="1">
      <c r="A32" s="95"/>
      <c r="B32" s="95"/>
      <c r="C32" s="15" t="s">
        <v>18</v>
      </c>
      <c r="D32" s="10" t="s">
        <v>12</v>
      </c>
      <c r="E32" s="9" t="s">
        <v>118</v>
      </c>
    </row>
    <row r="33" spans="1:5" ht="15.75" thickBot="1">
      <c r="A33" s="95"/>
      <c r="B33" s="95"/>
      <c r="C33" s="15" t="s">
        <v>19</v>
      </c>
      <c r="D33" s="10" t="s">
        <v>12</v>
      </c>
      <c r="E33" s="9" t="s">
        <v>118</v>
      </c>
    </row>
    <row r="34" spans="1:5" ht="15.75" thickBot="1">
      <c r="A34" s="95"/>
      <c r="B34" s="95"/>
      <c r="C34" s="15" t="s">
        <v>20</v>
      </c>
      <c r="D34" s="10" t="s">
        <v>12</v>
      </c>
      <c r="E34" s="9" t="s">
        <v>118</v>
      </c>
    </row>
    <row r="35" spans="1:5" ht="15.75" thickBot="1">
      <c r="A35" s="95"/>
      <c r="B35" s="95"/>
      <c r="C35" s="15" t="s">
        <v>21</v>
      </c>
      <c r="D35" s="10" t="s">
        <v>12</v>
      </c>
      <c r="E35" s="9" t="s">
        <v>118</v>
      </c>
    </row>
    <row r="36" spans="1:5" ht="26.25" thickBot="1">
      <c r="A36" s="95"/>
      <c r="B36" s="95"/>
      <c r="C36" s="15" t="s">
        <v>22</v>
      </c>
      <c r="D36" s="10" t="s">
        <v>12</v>
      </c>
      <c r="E36" s="9" t="s">
        <v>118</v>
      </c>
    </row>
    <row r="37" spans="1:5" ht="15.75" thickBot="1">
      <c r="A37" s="95"/>
      <c r="B37" s="95"/>
      <c r="C37" s="15" t="s">
        <v>23</v>
      </c>
      <c r="D37" s="10" t="s">
        <v>12</v>
      </c>
      <c r="E37" s="9" t="s">
        <v>118</v>
      </c>
    </row>
    <row r="38" spans="1:5" ht="15.75" thickBot="1">
      <c r="A38" s="96"/>
      <c r="B38" s="96"/>
      <c r="C38" s="15" t="s">
        <v>24</v>
      </c>
      <c r="D38" s="10"/>
      <c r="E38" s="9" t="s">
        <v>119</v>
      </c>
    </row>
    <row r="39" spans="1:5" ht="15.75" thickBot="1">
      <c r="A39" s="94" t="s">
        <v>27</v>
      </c>
      <c r="B39" s="94" t="s">
        <v>273</v>
      </c>
      <c r="C39" s="15" t="s">
        <v>11</v>
      </c>
      <c r="D39" s="10" t="s">
        <v>12</v>
      </c>
      <c r="E39" s="9" t="s">
        <v>118</v>
      </c>
    </row>
    <row r="40" spans="1:5" ht="15.75" thickBot="1">
      <c r="A40" s="95"/>
      <c r="B40" s="95"/>
      <c r="C40" s="15" t="s">
        <v>13</v>
      </c>
      <c r="D40" s="10" t="s">
        <v>12</v>
      </c>
      <c r="E40" s="9" t="s">
        <v>118</v>
      </c>
    </row>
    <row r="41" spans="1:5" ht="15.75" thickBot="1">
      <c r="A41" s="95"/>
      <c r="B41" s="95"/>
      <c r="C41" s="15" t="s">
        <v>14</v>
      </c>
      <c r="D41" s="10" t="s">
        <v>12</v>
      </c>
      <c r="E41" s="9" t="s">
        <v>118</v>
      </c>
    </row>
    <row r="42" spans="1:5" ht="15.75" thickBot="1">
      <c r="A42" s="95"/>
      <c r="B42" s="95"/>
      <c r="C42" s="15" t="s">
        <v>15</v>
      </c>
      <c r="D42" s="10" t="s">
        <v>12</v>
      </c>
      <c r="E42" s="9" t="s">
        <v>118</v>
      </c>
    </row>
    <row r="43" spans="1:5" ht="15.75" thickBot="1">
      <c r="A43" s="95"/>
      <c r="B43" s="95"/>
      <c r="C43" s="15" t="s">
        <v>16</v>
      </c>
      <c r="D43" s="10" t="s">
        <v>12</v>
      </c>
      <c r="E43" s="9" t="s">
        <v>118</v>
      </c>
    </row>
    <row r="44" spans="1:5" ht="15.75" thickBot="1">
      <c r="A44" s="95"/>
      <c r="B44" s="95"/>
      <c r="C44" s="15" t="s">
        <v>17</v>
      </c>
      <c r="D44" s="10" t="s">
        <v>12</v>
      </c>
      <c r="E44" s="9" t="s">
        <v>118</v>
      </c>
    </row>
    <row r="45" spans="1:5" ht="15.75" thickBot="1">
      <c r="A45" s="95"/>
      <c r="B45" s="95"/>
      <c r="C45" s="15" t="s">
        <v>18</v>
      </c>
      <c r="D45" s="10" t="s">
        <v>12</v>
      </c>
      <c r="E45" s="9" t="s">
        <v>118</v>
      </c>
    </row>
    <row r="46" spans="1:5" ht="15.75" thickBot="1">
      <c r="A46" s="95"/>
      <c r="B46" s="95"/>
      <c r="C46" s="15" t="s">
        <v>19</v>
      </c>
      <c r="D46" s="10" t="s">
        <v>12</v>
      </c>
      <c r="E46" s="9" t="s">
        <v>118</v>
      </c>
    </row>
    <row r="47" spans="1:5" ht="15.75" thickBot="1">
      <c r="A47" s="95"/>
      <c r="B47" s="95"/>
      <c r="C47" s="15" t="s">
        <v>20</v>
      </c>
      <c r="D47" s="10" t="s">
        <v>12</v>
      </c>
      <c r="E47" s="9" t="s">
        <v>118</v>
      </c>
    </row>
    <row r="48" spans="1:5" ht="15.75" thickBot="1">
      <c r="A48" s="95"/>
      <c r="B48" s="95"/>
      <c r="C48" s="15" t="s">
        <v>21</v>
      </c>
      <c r="D48" s="10" t="s">
        <v>12</v>
      </c>
      <c r="E48" s="9" t="s">
        <v>118</v>
      </c>
    </row>
    <row r="49" spans="1:5" ht="26.25" thickBot="1">
      <c r="A49" s="95"/>
      <c r="B49" s="95"/>
      <c r="C49" s="15" t="s">
        <v>22</v>
      </c>
      <c r="D49" s="10" t="s">
        <v>12</v>
      </c>
      <c r="E49" s="9" t="s">
        <v>118</v>
      </c>
    </row>
    <row r="50" spans="1:5" ht="15.75" thickBot="1">
      <c r="A50" s="95"/>
      <c r="B50" s="95"/>
      <c r="C50" s="15" t="s">
        <v>23</v>
      </c>
      <c r="D50" s="10" t="s">
        <v>12</v>
      </c>
      <c r="E50" s="9" t="s">
        <v>118</v>
      </c>
    </row>
    <row r="51" spans="1:5" ht="15.75" thickBot="1">
      <c r="A51" s="96"/>
      <c r="B51" s="96"/>
      <c r="C51" s="15" t="s">
        <v>24</v>
      </c>
      <c r="D51" s="10"/>
      <c r="E51" s="9" t="s">
        <v>119</v>
      </c>
    </row>
    <row r="52" spans="1:5" ht="15.75" thickBot="1">
      <c r="A52" s="132" t="s">
        <v>29</v>
      </c>
      <c r="B52" s="137"/>
      <c r="C52" s="137"/>
      <c r="D52" s="137"/>
      <c r="E52" s="133"/>
    </row>
    <row r="53" spans="1:5" ht="26.25" thickBot="1">
      <c r="A53" s="94" t="s">
        <v>30</v>
      </c>
      <c r="B53" s="94" t="s">
        <v>242</v>
      </c>
      <c r="C53" s="15" t="s">
        <v>32</v>
      </c>
      <c r="D53" s="10" t="s">
        <v>243</v>
      </c>
      <c r="E53" s="9" t="s">
        <v>120</v>
      </c>
    </row>
    <row r="54" spans="1:5" ht="26.25" thickBot="1">
      <c r="A54" s="95"/>
      <c r="B54" s="95"/>
      <c r="C54" s="15" t="s">
        <v>244</v>
      </c>
      <c r="D54" s="10" t="s">
        <v>243</v>
      </c>
      <c r="E54" s="9" t="s">
        <v>120</v>
      </c>
    </row>
    <row r="55" spans="1:5" ht="15.75" thickBot="1">
      <c r="A55" s="95"/>
      <c r="B55" s="95"/>
      <c r="C55" s="15" t="s">
        <v>245</v>
      </c>
      <c r="D55" s="10" t="s">
        <v>243</v>
      </c>
      <c r="E55" s="9" t="s">
        <v>129</v>
      </c>
    </row>
    <row r="56" spans="1:5" ht="26.25" thickBot="1">
      <c r="A56" s="95"/>
      <c r="B56" s="95"/>
      <c r="C56" s="15" t="s">
        <v>36</v>
      </c>
      <c r="D56" s="10" t="s">
        <v>243</v>
      </c>
      <c r="E56" s="9" t="s">
        <v>129</v>
      </c>
    </row>
    <row r="57" spans="1:5" ht="15.75" thickBot="1">
      <c r="A57" s="96"/>
      <c r="B57" s="96"/>
      <c r="C57" s="15" t="s">
        <v>24</v>
      </c>
      <c r="D57" s="10"/>
      <c r="E57" s="9" t="s">
        <v>119</v>
      </c>
    </row>
    <row r="58" spans="1:5" ht="15.75" thickBot="1">
      <c r="A58" s="132" t="s">
        <v>246</v>
      </c>
      <c r="B58" s="137"/>
      <c r="C58" s="137"/>
      <c r="D58" s="137"/>
      <c r="E58" s="133"/>
    </row>
    <row r="59" spans="1:5" ht="15.75" thickBot="1">
      <c r="A59" s="94" t="s">
        <v>38</v>
      </c>
      <c r="B59" s="94" t="s">
        <v>247</v>
      </c>
      <c r="C59" s="9">
        <v>2009</v>
      </c>
      <c r="D59" s="10" t="s">
        <v>40</v>
      </c>
      <c r="E59" s="9">
        <v>24</v>
      </c>
    </row>
    <row r="60" spans="1:5" ht="15.75" thickBot="1">
      <c r="A60" s="95"/>
      <c r="B60" s="95"/>
      <c r="C60" s="9">
        <v>2010</v>
      </c>
      <c r="D60" s="10" t="s">
        <v>40</v>
      </c>
      <c r="E60" s="9">
        <v>25</v>
      </c>
    </row>
    <row r="61" spans="1:5" ht="15.75" thickBot="1">
      <c r="A61" s="95"/>
      <c r="B61" s="95"/>
      <c r="C61" s="9">
        <v>2011</v>
      </c>
      <c r="D61" s="10" t="s">
        <v>40</v>
      </c>
      <c r="E61" s="9">
        <v>13</v>
      </c>
    </row>
    <row r="62" spans="1:5" ht="15.75" thickBot="1">
      <c r="A62" s="95"/>
      <c r="B62" s="95"/>
      <c r="C62" s="9">
        <v>2012</v>
      </c>
      <c r="D62" s="10" t="s">
        <v>40</v>
      </c>
      <c r="E62" s="9">
        <v>12</v>
      </c>
    </row>
    <row r="63" spans="1:5" ht="15.75" thickBot="1">
      <c r="A63" s="95"/>
      <c r="B63" s="95"/>
      <c r="C63" s="9">
        <v>2013</v>
      </c>
      <c r="D63" s="10" t="s">
        <v>40</v>
      </c>
      <c r="E63" s="9">
        <v>9</v>
      </c>
    </row>
    <row r="64" spans="1:5" ht="15.75" thickBot="1">
      <c r="A64" s="95"/>
      <c r="B64" s="95"/>
      <c r="C64" s="9">
        <v>2014</v>
      </c>
      <c r="D64" s="10" t="s">
        <v>40</v>
      </c>
      <c r="E64" s="9">
        <v>12</v>
      </c>
    </row>
    <row r="65" spans="1:5" ht="15.75" thickBot="1">
      <c r="A65" s="95"/>
      <c r="B65" s="95"/>
      <c r="C65" s="9">
        <v>2015</v>
      </c>
      <c r="D65" s="10" t="s">
        <v>40</v>
      </c>
      <c r="E65" s="9">
        <v>9</v>
      </c>
    </row>
    <row r="66" spans="1:5" ht="15.75" thickBot="1">
      <c r="A66" s="95"/>
      <c r="B66" s="95"/>
      <c r="C66" s="9">
        <v>2016</v>
      </c>
      <c r="D66" s="10" t="s">
        <v>40</v>
      </c>
      <c r="E66" s="9">
        <v>6</v>
      </c>
    </row>
    <row r="67" spans="1:5" ht="15.75" thickBot="1">
      <c r="A67" s="95"/>
      <c r="B67" s="95"/>
      <c r="C67" s="9" t="s">
        <v>41</v>
      </c>
      <c r="D67" s="10" t="s">
        <v>40</v>
      </c>
      <c r="E67" s="9">
        <v>0</v>
      </c>
    </row>
    <row r="68" spans="1:5" ht="15.75" thickBot="1">
      <c r="A68" s="96"/>
      <c r="B68" s="96"/>
      <c r="C68" s="9" t="s">
        <v>42</v>
      </c>
      <c r="D68" s="10" t="s">
        <v>40</v>
      </c>
      <c r="E68" s="9">
        <v>0</v>
      </c>
    </row>
    <row r="69" spans="1:5" ht="15.75" thickBot="1">
      <c r="A69" s="94" t="s">
        <v>43</v>
      </c>
      <c r="B69" s="94" t="s">
        <v>44</v>
      </c>
      <c r="C69" s="15" t="s">
        <v>45</v>
      </c>
      <c r="D69" s="10" t="s">
        <v>243</v>
      </c>
      <c r="E69" s="9" t="s">
        <v>120</v>
      </c>
    </row>
    <row r="70" spans="1:5" ht="51.75" thickBot="1">
      <c r="A70" s="95"/>
      <c r="B70" s="95"/>
      <c r="C70" s="15" t="s">
        <v>46</v>
      </c>
      <c r="D70" s="10" t="s">
        <v>243</v>
      </c>
      <c r="E70" s="9" t="s">
        <v>120</v>
      </c>
    </row>
    <row r="71" spans="1:5" ht="51.75" thickBot="1">
      <c r="A71" s="95"/>
      <c r="B71" s="95"/>
      <c r="C71" s="15" t="s">
        <v>47</v>
      </c>
      <c r="D71" s="10" t="s">
        <v>243</v>
      </c>
      <c r="E71" s="9" t="s">
        <v>129</v>
      </c>
    </row>
    <row r="72" spans="1:5">
      <c r="A72" s="95"/>
      <c r="B72" s="95"/>
      <c r="C72" s="94" t="s">
        <v>24</v>
      </c>
      <c r="D72" s="175"/>
      <c r="E72" s="139" t="s">
        <v>119</v>
      </c>
    </row>
    <row r="73" spans="1:5" ht="15.75" thickBot="1">
      <c r="A73" s="96"/>
      <c r="B73" s="96"/>
      <c r="C73" s="96"/>
      <c r="D73" s="176"/>
      <c r="E73" s="141"/>
    </row>
    <row r="74" spans="1:5" ht="27" thickBot="1">
      <c r="A74" s="94" t="s">
        <v>48</v>
      </c>
      <c r="B74" s="94" t="s">
        <v>248</v>
      </c>
      <c r="C74" s="9">
        <v>2002</v>
      </c>
      <c r="D74" s="10" t="s">
        <v>249</v>
      </c>
      <c r="E74" s="61" t="s">
        <v>316</v>
      </c>
    </row>
    <row r="75" spans="1:5">
      <c r="A75" s="95"/>
      <c r="B75" s="95"/>
      <c r="C75" s="139">
        <v>2003</v>
      </c>
      <c r="D75" s="175" t="s">
        <v>249</v>
      </c>
      <c r="E75" s="177" t="s">
        <v>317</v>
      </c>
    </row>
    <row r="76" spans="1:5" ht="15.75" thickBot="1">
      <c r="A76" s="95"/>
      <c r="B76" s="95"/>
      <c r="C76" s="141"/>
      <c r="D76" s="176"/>
      <c r="E76" s="178"/>
    </row>
    <row r="77" spans="1:5">
      <c r="A77" s="95"/>
      <c r="B77" s="95"/>
      <c r="C77" s="139">
        <v>2004</v>
      </c>
      <c r="D77" s="175" t="s">
        <v>249</v>
      </c>
      <c r="E77" s="177" t="s">
        <v>318</v>
      </c>
    </row>
    <row r="78" spans="1:5" ht="15.75" thickBot="1">
      <c r="A78" s="95"/>
      <c r="B78" s="95"/>
      <c r="C78" s="141"/>
      <c r="D78" s="176"/>
      <c r="E78" s="178"/>
    </row>
    <row r="79" spans="1:5" ht="27" thickBot="1">
      <c r="A79" s="95"/>
      <c r="B79" s="95"/>
      <c r="C79" s="9">
        <v>2005</v>
      </c>
      <c r="D79" s="10" t="s">
        <v>249</v>
      </c>
      <c r="E79" s="61" t="s">
        <v>319</v>
      </c>
    </row>
    <row r="80" spans="1:5" ht="27" thickBot="1">
      <c r="A80" s="95"/>
      <c r="B80" s="95"/>
      <c r="C80" s="9">
        <v>2006</v>
      </c>
      <c r="D80" s="10" t="s">
        <v>249</v>
      </c>
      <c r="E80" s="61" t="s">
        <v>320</v>
      </c>
    </row>
    <row r="81" spans="1:5" ht="27" thickBot="1">
      <c r="A81" s="95"/>
      <c r="B81" s="95"/>
      <c r="C81" s="9">
        <v>2007</v>
      </c>
      <c r="D81" s="10" t="s">
        <v>249</v>
      </c>
      <c r="E81" s="61" t="s">
        <v>321</v>
      </c>
    </row>
    <row r="82" spans="1:5" ht="27" thickBot="1">
      <c r="A82" s="95"/>
      <c r="B82" s="95"/>
      <c r="C82" s="9">
        <v>2008</v>
      </c>
      <c r="D82" s="10" t="s">
        <v>249</v>
      </c>
      <c r="E82" s="61" t="s">
        <v>322</v>
      </c>
    </row>
    <row r="83" spans="1:5" ht="27" thickBot="1">
      <c r="A83" s="95"/>
      <c r="B83" s="95"/>
      <c r="C83" s="9">
        <v>2009</v>
      </c>
      <c r="D83" s="10" t="s">
        <v>249</v>
      </c>
      <c r="E83" s="61" t="s">
        <v>323</v>
      </c>
    </row>
    <row r="84" spans="1:5" ht="27" thickBot="1">
      <c r="A84" s="95"/>
      <c r="B84" s="95"/>
      <c r="C84" s="9">
        <v>2010</v>
      </c>
      <c r="D84" s="10" t="s">
        <v>249</v>
      </c>
      <c r="E84" s="61" t="s">
        <v>324</v>
      </c>
    </row>
    <row r="85" spans="1:5" ht="27" thickBot="1">
      <c r="A85" s="95"/>
      <c r="B85" s="95"/>
      <c r="C85" s="9">
        <v>2011</v>
      </c>
      <c r="D85" s="10" t="s">
        <v>249</v>
      </c>
      <c r="E85" s="61" t="s">
        <v>325</v>
      </c>
    </row>
    <row r="86" spans="1:5" ht="27" thickBot="1">
      <c r="A86" s="95"/>
      <c r="B86" s="95"/>
      <c r="C86" s="9">
        <v>2012</v>
      </c>
      <c r="D86" s="10" t="s">
        <v>249</v>
      </c>
      <c r="E86" s="61" t="s">
        <v>326</v>
      </c>
    </row>
    <row r="87" spans="1:5" ht="27" thickBot="1">
      <c r="A87" s="95"/>
      <c r="B87" s="95"/>
      <c r="C87" s="9">
        <v>2013</v>
      </c>
      <c r="D87" s="10" t="s">
        <v>249</v>
      </c>
      <c r="E87" s="61" t="s">
        <v>327</v>
      </c>
    </row>
    <row r="88" spans="1:5" ht="27" thickBot="1">
      <c r="A88" s="95"/>
      <c r="B88" s="95"/>
      <c r="C88" s="9">
        <v>2014</v>
      </c>
      <c r="D88" s="10" t="s">
        <v>249</v>
      </c>
      <c r="E88" s="61" t="s">
        <v>328</v>
      </c>
    </row>
    <row r="89" spans="1:5" ht="27" thickBot="1">
      <c r="A89" s="95"/>
      <c r="B89" s="95"/>
      <c r="C89" s="9">
        <v>2015</v>
      </c>
      <c r="D89" s="10" t="s">
        <v>249</v>
      </c>
      <c r="E89" s="61" t="s">
        <v>329</v>
      </c>
    </row>
    <row r="90" spans="1:5" ht="27" thickBot="1">
      <c r="A90" s="96"/>
      <c r="B90" s="96"/>
      <c r="C90" s="9" t="s">
        <v>51</v>
      </c>
      <c r="D90" s="10" t="s">
        <v>249</v>
      </c>
      <c r="E90" s="61" t="s">
        <v>330</v>
      </c>
    </row>
    <row r="91" spans="1:5" ht="15.75" thickBot="1">
      <c r="A91" s="94" t="s">
        <v>52</v>
      </c>
      <c r="B91" s="94" t="s">
        <v>53</v>
      </c>
      <c r="C91" s="9">
        <v>2002</v>
      </c>
      <c r="D91" s="10" t="s">
        <v>54</v>
      </c>
      <c r="E91" s="24">
        <v>0</v>
      </c>
    </row>
    <row r="92" spans="1:5" ht="15.75" thickBot="1">
      <c r="A92" s="95"/>
      <c r="B92" s="95"/>
      <c r="C92" s="9">
        <v>2003</v>
      </c>
      <c r="D92" s="10" t="s">
        <v>54</v>
      </c>
      <c r="E92" s="24">
        <v>0</v>
      </c>
    </row>
    <row r="93" spans="1:5" ht="15.75" thickBot="1">
      <c r="A93" s="95"/>
      <c r="B93" s="95"/>
      <c r="C93" s="9">
        <v>2004</v>
      </c>
      <c r="D93" s="10" t="s">
        <v>54</v>
      </c>
      <c r="E93" s="24">
        <v>0</v>
      </c>
    </row>
    <row r="94" spans="1:5" ht="15.75" thickBot="1">
      <c r="A94" s="95"/>
      <c r="B94" s="95"/>
      <c r="C94" s="9">
        <v>2005</v>
      </c>
      <c r="D94" s="10" t="s">
        <v>54</v>
      </c>
      <c r="E94" s="24">
        <v>0</v>
      </c>
    </row>
    <row r="95" spans="1:5" ht="15.75" thickBot="1">
      <c r="A95" s="95"/>
      <c r="B95" s="95"/>
      <c r="C95" s="9">
        <v>2006</v>
      </c>
      <c r="D95" s="10" t="s">
        <v>54</v>
      </c>
      <c r="E95" s="24">
        <v>0</v>
      </c>
    </row>
    <row r="96" spans="1:5" ht="15.75" thickBot="1">
      <c r="A96" s="95"/>
      <c r="B96" s="95"/>
      <c r="C96" s="9">
        <v>2007</v>
      </c>
      <c r="D96" s="10" t="s">
        <v>54</v>
      </c>
      <c r="E96" s="24">
        <v>0</v>
      </c>
    </row>
    <row r="97" spans="1:5" ht="15.75" thickBot="1">
      <c r="A97" s="95"/>
      <c r="B97" s="95"/>
      <c r="C97" s="9">
        <v>2008</v>
      </c>
      <c r="D97" s="10" t="s">
        <v>54</v>
      </c>
      <c r="E97" s="24">
        <v>0</v>
      </c>
    </row>
    <row r="98" spans="1:5" ht="15.75" thickBot="1">
      <c r="A98" s="95"/>
      <c r="B98" s="95"/>
      <c r="C98" s="9">
        <v>2009</v>
      </c>
      <c r="D98" s="10" t="s">
        <v>146</v>
      </c>
      <c r="E98" s="9" t="s">
        <v>147</v>
      </c>
    </row>
    <row r="99" spans="1:5" ht="15.75" thickBot="1">
      <c r="A99" s="95"/>
      <c r="B99" s="95"/>
      <c r="C99" s="9">
        <v>2010</v>
      </c>
      <c r="D99" s="10" t="s">
        <v>54</v>
      </c>
      <c r="E99" s="16">
        <v>117662.9</v>
      </c>
    </row>
    <row r="100" spans="1:5" ht="15.75" thickBot="1">
      <c r="A100" s="95"/>
      <c r="B100" s="95"/>
      <c r="C100" s="9">
        <v>2011</v>
      </c>
      <c r="D100" s="10" t="s">
        <v>54</v>
      </c>
      <c r="E100" s="16">
        <v>66095.3</v>
      </c>
    </row>
    <row r="101" spans="1:5" ht="15.75" thickBot="1">
      <c r="A101" s="95"/>
      <c r="B101" s="95"/>
      <c r="C101" s="9">
        <v>2012</v>
      </c>
      <c r="D101" s="10" t="s">
        <v>148</v>
      </c>
      <c r="E101" s="9" t="s">
        <v>149</v>
      </c>
    </row>
    <row r="102" spans="1:5" ht="15.75" thickBot="1">
      <c r="A102" s="95"/>
      <c r="B102" s="95"/>
      <c r="C102" s="9">
        <v>2013</v>
      </c>
      <c r="D102" s="10" t="s">
        <v>54</v>
      </c>
      <c r="E102" s="9" t="s">
        <v>150</v>
      </c>
    </row>
    <row r="103" spans="1:5" ht="15.75" thickBot="1">
      <c r="A103" s="95"/>
      <c r="B103" s="95"/>
      <c r="C103" s="9">
        <v>2014</v>
      </c>
      <c r="D103" s="10" t="s">
        <v>54</v>
      </c>
      <c r="E103" s="16">
        <v>86583.4</v>
      </c>
    </row>
    <row r="104" spans="1:5" ht="15.75" thickBot="1">
      <c r="A104" s="95"/>
      <c r="B104" s="95"/>
      <c r="C104" s="9">
        <v>2015</v>
      </c>
      <c r="D104" s="10" t="s">
        <v>54</v>
      </c>
      <c r="E104" s="9" t="s">
        <v>151</v>
      </c>
    </row>
    <row r="105" spans="1:5" ht="15.75" thickBot="1">
      <c r="A105" s="96"/>
      <c r="B105" s="96"/>
      <c r="C105" s="9" t="s">
        <v>51</v>
      </c>
      <c r="D105" s="10" t="s">
        <v>54</v>
      </c>
      <c r="E105" s="9" t="s">
        <v>152</v>
      </c>
    </row>
    <row r="106" spans="1:5" ht="15.75" thickBot="1">
      <c r="A106" s="132" t="s">
        <v>55</v>
      </c>
      <c r="B106" s="137"/>
      <c r="C106" s="137"/>
      <c r="D106" s="137"/>
      <c r="E106" s="133"/>
    </row>
    <row r="107" spans="1:5" ht="26.25" thickBot="1">
      <c r="A107" s="94" t="s">
        <v>56</v>
      </c>
      <c r="B107" s="94" t="s">
        <v>250</v>
      </c>
      <c r="C107" s="15" t="s">
        <v>251</v>
      </c>
      <c r="D107" s="10" t="s">
        <v>12</v>
      </c>
      <c r="E107" s="9" t="s">
        <v>118</v>
      </c>
    </row>
    <row r="108" spans="1:5" ht="15.75" thickBot="1">
      <c r="A108" s="95"/>
      <c r="B108" s="95"/>
      <c r="C108" s="15" t="s">
        <v>252</v>
      </c>
      <c r="D108" s="10" t="s">
        <v>12</v>
      </c>
      <c r="E108" s="9" t="s">
        <v>119</v>
      </c>
    </row>
    <row r="109" spans="1:5" ht="26.25" thickBot="1">
      <c r="A109" s="95"/>
      <c r="B109" s="95"/>
      <c r="C109" s="15" t="s">
        <v>253</v>
      </c>
      <c r="D109" s="10" t="s">
        <v>12</v>
      </c>
      <c r="E109" s="9" t="s">
        <v>119</v>
      </c>
    </row>
    <row r="110" spans="1:5" ht="15.75" thickBot="1">
      <c r="A110" s="95"/>
      <c r="B110" s="95"/>
      <c r="C110" s="15" t="s">
        <v>254</v>
      </c>
      <c r="D110" s="10" t="s">
        <v>12</v>
      </c>
      <c r="E110" s="9" t="s">
        <v>119</v>
      </c>
    </row>
    <row r="111" spans="1:5" ht="15.75" thickBot="1">
      <c r="A111" s="96"/>
      <c r="B111" s="96"/>
      <c r="C111" s="15" t="s">
        <v>62</v>
      </c>
      <c r="D111" s="10"/>
      <c r="E111" s="9" t="s">
        <v>119</v>
      </c>
    </row>
    <row r="112" spans="1:5" ht="26.25" thickBot="1">
      <c r="A112" s="94" t="s">
        <v>63</v>
      </c>
      <c r="B112" s="94" t="s">
        <v>255</v>
      </c>
      <c r="C112" s="15" t="s">
        <v>251</v>
      </c>
      <c r="D112" s="10" t="s">
        <v>12</v>
      </c>
      <c r="E112" s="9" t="s">
        <v>118</v>
      </c>
    </row>
    <row r="113" spans="1:5" ht="15.75" thickBot="1">
      <c r="A113" s="95"/>
      <c r="B113" s="95"/>
      <c r="C113" s="15" t="s">
        <v>252</v>
      </c>
      <c r="D113" s="10" t="s">
        <v>12</v>
      </c>
      <c r="E113" s="9" t="s">
        <v>119</v>
      </c>
    </row>
    <row r="114" spans="1:5" ht="26.25" thickBot="1">
      <c r="A114" s="95"/>
      <c r="B114" s="95"/>
      <c r="C114" s="15" t="s">
        <v>253</v>
      </c>
      <c r="D114" s="10" t="s">
        <v>12</v>
      </c>
      <c r="E114" s="9" t="s">
        <v>119</v>
      </c>
    </row>
    <row r="115" spans="1:5" ht="15.75" thickBot="1">
      <c r="A115" s="95"/>
      <c r="B115" s="95"/>
      <c r="C115" s="15" t="s">
        <v>254</v>
      </c>
      <c r="D115" s="10" t="s">
        <v>12</v>
      </c>
      <c r="E115" s="9" t="s">
        <v>118</v>
      </c>
    </row>
    <row r="116" spans="1:5" ht="15.75" thickBot="1">
      <c r="A116" s="96"/>
      <c r="B116" s="96"/>
      <c r="C116" s="15" t="s">
        <v>62</v>
      </c>
      <c r="D116" s="10"/>
      <c r="E116" s="9" t="s">
        <v>119</v>
      </c>
    </row>
    <row r="117" spans="1:5" ht="15.75" thickBot="1">
      <c r="A117" s="94" t="s">
        <v>65</v>
      </c>
      <c r="B117" s="94" t="s">
        <v>256</v>
      </c>
      <c r="C117" s="15" t="s">
        <v>67</v>
      </c>
      <c r="D117" s="10" t="s">
        <v>12</v>
      </c>
      <c r="E117" s="9" t="s">
        <v>119</v>
      </c>
    </row>
    <row r="118" spans="1:5" ht="15.75" thickBot="1">
      <c r="A118" s="95"/>
      <c r="B118" s="95"/>
      <c r="C118" s="15" t="s">
        <v>257</v>
      </c>
      <c r="D118" s="10" t="s">
        <v>12</v>
      </c>
      <c r="E118" s="9" t="s">
        <v>119</v>
      </c>
    </row>
    <row r="119" spans="1:5" ht="15.75" thickBot="1">
      <c r="A119" s="95"/>
      <c r="B119" s="95"/>
      <c r="C119" s="15" t="s">
        <v>69</v>
      </c>
      <c r="D119" s="10" t="s">
        <v>12</v>
      </c>
      <c r="E119" s="9" t="s">
        <v>119</v>
      </c>
    </row>
    <row r="120" spans="1:5" ht="15.75" thickBot="1">
      <c r="A120" s="95"/>
      <c r="B120" s="95"/>
      <c r="C120" s="15" t="s">
        <v>70</v>
      </c>
      <c r="D120" s="10" t="s">
        <v>12</v>
      </c>
      <c r="E120" s="9" t="s">
        <v>118</v>
      </c>
    </row>
    <row r="121" spans="1:5" ht="15.75" thickBot="1">
      <c r="A121" s="96"/>
      <c r="B121" s="96"/>
      <c r="C121" s="15" t="s">
        <v>62</v>
      </c>
      <c r="D121" s="10"/>
      <c r="E121" s="9" t="s">
        <v>119</v>
      </c>
    </row>
    <row r="122" spans="1:5" ht="128.25" thickBot="1">
      <c r="A122" s="94" t="s">
        <v>71</v>
      </c>
      <c r="B122" s="170" t="s">
        <v>72</v>
      </c>
      <c r="C122" s="27" t="s">
        <v>73</v>
      </c>
      <c r="D122" s="10" t="s">
        <v>74</v>
      </c>
      <c r="E122" s="9">
        <v>0</v>
      </c>
    </row>
    <row r="123" spans="1:5" ht="15.75" thickBot="1">
      <c r="A123" s="95"/>
      <c r="B123" s="171"/>
      <c r="C123" s="27" t="s">
        <v>75</v>
      </c>
      <c r="D123" s="10" t="s">
        <v>74</v>
      </c>
      <c r="E123" s="9">
        <v>0</v>
      </c>
    </row>
    <row r="124" spans="1:5" ht="15.75" thickBot="1">
      <c r="A124" s="95"/>
      <c r="B124" s="171"/>
      <c r="C124" s="27" t="s">
        <v>76</v>
      </c>
      <c r="D124" s="10" t="s">
        <v>74</v>
      </c>
      <c r="E124" s="9">
        <v>0</v>
      </c>
    </row>
    <row r="125" spans="1:5" ht="51.75" thickBot="1">
      <c r="A125" s="95"/>
      <c r="B125" s="171"/>
      <c r="C125" s="27" t="s">
        <v>77</v>
      </c>
      <c r="D125" s="10" t="s">
        <v>74</v>
      </c>
      <c r="E125" s="9">
        <v>0</v>
      </c>
    </row>
    <row r="126" spans="1:5" ht="64.5" thickBot="1">
      <c r="A126" s="95"/>
      <c r="B126" s="171"/>
      <c r="C126" s="27" t="s">
        <v>258</v>
      </c>
      <c r="D126" s="10" t="s">
        <v>74</v>
      </c>
      <c r="E126" s="9">
        <v>0</v>
      </c>
    </row>
    <row r="127" spans="1:5" ht="102.75" thickBot="1">
      <c r="A127" s="95"/>
      <c r="B127" s="171"/>
      <c r="C127" s="27" t="s">
        <v>259</v>
      </c>
      <c r="D127" s="10" t="s">
        <v>74</v>
      </c>
      <c r="E127" s="9">
        <v>0</v>
      </c>
    </row>
    <row r="128" spans="1:5" ht="26.25" thickBot="1">
      <c r="A128" s="95"/>
      <c r="B128" s="171"/>
      <c r="C128" s="27" t="s">
        <v>80</v>
      </c>
      <c r="D128" s="10" t="s">
        <v>74</v>
      </c>
      <c r="E128" s="9">
        <v>0</v>
      </c>
    </row>
    <row r="129" spans="1:5" ht="15.75" thickBot="1">
      <c r="A129" s="95"/>
      <c r="B129" s="171"/>
      <c r="C129" s="27" t="s">
        <v>81</v>
      </c>
      <c r="D129" s="10" t="s">
        <v>74</v>
      </c>
      <c r="E129" s="9">
        <v>0</v>
      </c>
    </row>
    <row r="130" spans="1:5" ht="26.25" thickBot="1">
      <c r="A130" s="95"/>
      <c r="B130" s="171"/>
      <c r="C130" s="27" t="s">
        <v>260</v>
      </c>
      <c r="D130" s="10" t="s">
        <v>74</v>
      </c>
      <c r="E130" s="9">
        <v>0</v>
      </c>
    </row>
    <row r="131" spans="1:5">
      <c r="A131" s="95"/>
      <c r="B131" s="171"/>
      <c r="C131" s="173" t="s">
        <v>261</v>
      </c>
      <c r="D131" s="175" t="s">
        <v>74</v>
      </c>
      <c r="E131" s="168">
        <v>2</v>
      </c>
    </row>
    <row r="132" spans="1:5" ht="15.75" thickBot="1">
      <c r="A132" s="95"/>
      <c r="B132" s="171"/>
      <c r="C132" s="174"/>
      <c r="D132" s="176"/>
      <c r="E132" s="169"/>
    </row>
    <row r="133" spans="1:5" ht="26.25" thickBot="1">
      <c r="A133" s="95"/>
      <c r="B133" s="171"/>
      <c r="C133" s="27" t="s">
        <v>84</v>
      </c>
      <c r="D133" s="10" t="s">
        <v>74</v>
      </c>
      <c r="E133" s="9">
        <v>0</v>
      </c>
    </row>
    <row r="134" spans="1:5" ht="26.25" thickBot="1">
      <c r="A134" s="95"/>
      <c r="B134" s="171"/>
      <c r="C134" s="27" t="s">
        <v>85</v>
      </c>
      <c r="D134" s="10" t="s">
        <v>74</v>
      </c>
      <c r="E134" s="9">
        <v>0</v>
      </c>
    </row>
    <row r="135" spans="1:5" ht="51.75" thickBot="1">
      <c r="A135" s="95"/>
      <c r="B135" s="171"/>
      <c r="C135" s="27" t="s">
        <v>262</v>
      </c>
      <c r="D135" s="10" t="s">
        <v>74</v>
      </c>
      <c r="E135" s="9">
        <v>0</v>
      </c>
    </row>
    <row r="136" spans="1:5" ht="64.5" thickBot="1">
      <c r="A136" s="95"/>
      <c r="B136" s="171"/>
      <c r="C136" s="27" t="s">
        <v>263</v>
      </c>
      <c r="D136" s="10" t="s">
        <v>74</v>
      </c>
      <c r="E136" s="9">
        <v>0</v>
      </c>
    </row>
    <row r="137" spans="1:5" ht="115.5" thickBot="1">
      <c r="A137" s="96"/>
      <c r="B137" s="172"/>
      <c r="C137" s="27" t="s">
        <v>264</v>
      </c>
      <c r="D137" s="10" t="s">
        <v>74</v>
      </c>
      <c r="E137" s="9">
        <v>0</v>
      </c>
    </row>
    <row r="138" spans="1:5" ht="39" thickBot="1">
      <c r="A138" s="94" t="s">
        <v>89</v>
      </c>
      <c r="B138" s="94" t="s">
        <v>90</v>
      </c>
      <c r="C138" s="27" t="s">
        <v>91</v>
      </c>
      <c r="D138" s="10" t="s">
        <v>243</v>
      </c>
      <c r="E138" s="9" t="s">
        <v>129</v>
      </c>
    </row>
    <row r="139" spans="1:5" ht="26.25" thickBot="1">
      <c r="A139" s="95"/>
      <c r="B139" s="95"/>
      <c r="C139" s="27" t="s">
        <v>92</v>
      </c>
      <c r="D139" s="10" t="s">
        <v>243</v>
      </c>
      <c r="E139" s="9" t="s">
        <v>129</v>
      </c>
    </row>
    <row r="140" spans="1:5" ht="26.25" thickBot="1">
      <c r="A140" s="95"/>
      <c r="B140" s="95"/>
      <c r="C140" s="27" t="s">
        <v>93</v>
      </c>
      <c r="D140" s="10" t="s">
        <v>243</v>
      </c>
      <c r="E140" s="9" t="s">
        <v>120</v>
      </c>
    </row>
    <row r="141" spans="1:5" ht="15.75" thickBot="1">
      <c r="A141" s="96"/>
      <c r="B141" s="96"/>
      <c r="C141" s="27" t="s">
        <v>62</v>
      </c>
      <c r="D141" s="10"/>
      <c r="E141" s="9" t="s">
        <v>119</v>
      </c>
    </row>
    <row r="142" spans="1:5" ht="115.5" thickBot="1">
      <c r="A142" s="94" t="s">
        <v>94</v>
      </c>
      <c r="B142" s="26" t="s">
        <v>95</v>
      </c>
      <c r="C142" s="28" t="s">
        <v>96</v>
      </c>
      <c r="D142" s="10" t="s">
        <v>74</v>
      </c>
      <c r="E142" s="9">
        <v>0</v>
      </c>
    </row>
    <row r="143" spans="1:5" ht="77.25" thickBot="1">
      <c r="A143" s="95"/>
      <c r="B143" s="26" t="s">
        <v>265</v>
      </c>
      <c r="C143" s="28" t="s">
        <v>97</v>
      </c>
      <c r="D143" s="10" t="s">
        <v>74</v>
      </c>
      <c r="E143" s="9">
        <v>0</v>
      </c>
    </row>
    <row r="144" spans="1:5" ht="15.75" thickBot="1">
      <c r="A144" s="95"/>
      <c r="B144" s="7"/>
      <c r="C144" s="28" t="s">
        <v>75</v>
      </c>
      <c r="D144" s="10" t="s">
        <v>74</v>
      </c>
      <c r="E144" s="9">
        <v>0</v>
      </c>
    </row>
    <row r="145" spans="1:5" ht="15.75" thickBot="1">
      <c r="A145" s="95"/>
      <c r="B145" s="25"/>
      <c r="C145" s="28" t="s">
        <v>76</v>
      </c>
      <c r="D145" s="10" t="s">
        <v>74</v>
      </c>
      <c r="E145" s="9">
        <v>0</v>
      </c>
    </row>
    <row r="146" spans="1:5" ht="90" thickBot="1">
      <c r="A146" s="95"/>
      <c r="B146" s="25"/>
      <c r="C146" s="28" t="s">
        <v>98</v>
      </c>
      <c r="D146" s="10" t="s">
        <v>74</v>
      </c>
      <c r="E146" s="9">
        <v>0</v>
      </c>
    </row>
    <row r="147" spans="1:5" ht="128.25" thickBot="1">
      <c r="A147" s="95"/>
      <c r="B147" s="25"/>
      <c r="C147" s="28" t="s">
        <v>266</v>
      </c>
      <c r="D147" s="10" t="s">
        <v>74</v>
      </c>
      <c r="E147" s="9">
        <v>0</v>
      </c>
    </row>
    <row r="148" spans="1:5" ht="77.25" thickBot="1">
      <c r="A148" s="95"/>
      <c r="B148" s="25"/>
      <c r="C148" s="28" t="s">
        <v>267</v>
      </c>
      <c r="D148" s="10" t="s">
        <v>74</v>
      </c>
      <c r="E148" s="9">
        <v>0</v>
      </c>
    </row>
    <row r="149" spans="1:5" ht="26.25" thickBot="1">
      <c r="A149" s="95"/>
      <c r="B149" s="25"/>
      <c r="C149" s="28" t="s">
        <v>268</v>
      </c>
      <c r="D149" s="10" t="s">
        <v>74</v>
      </c>
      <c r="E149" s="9">
        <v>0</v>
      </c>
    </row>
    <row r="150" spans="1:5" ht="26.25" thickBot="1">
      <c r="A150" s="95"/>
      <c r="B150" s="25"/>
      <c r="C150" s="28" t="s">
        <v>102</v>
      </c>
      <c r="D150" s="10" t="s">
        <v>74</v>
      </c>
      <c r="E150" s="9">
        <v>0</v>
      </c>
    </row>
    <row r="151" spans="1:5" ht="39" thickBot="1">
      <c r="A151" s="95"/>
      <c r="B151" s="25"/>
      <c r="C151" s="28" t="s">
        <v>103</v>
      </c>
      <c r="D151" s="10" t="s">
        <v>74</v>
      </c>
      <c r="E151" s="9">
        <v>0</v>
      </c>
    </row>
    <row r="152" spans="1:5" ht="39" thickBot="1">
      <c r="A152" s="95"/>
      <c r="B152" s="25"/>
      <c r="C152" s="28" t="s">
        <v>104</v>
      </c>
      <c r="D152" s="10" t="s">
        <v>74</v>
      </c>
      <c r="E152" s="9">
        <v>0</v>
      </c>
    </row>
    <row r="153" spans="1:5" ht="51.75" thickBot="1">
      <c r="A153" s="95"/>
      <c r="B153" s="25"/>
      <c r="C153" s="28" t="s">
        <v>287</v>
      </c>
      <c r="D153" s="10" t="s">
        <v>74</v>
      </c>
      <c r="E153" s="9">
        <v>0</v>
      </c>
    </row>
    <row r="154" spans="1:5" ht="39" thickBot="1">
      <c r="A154" s="95"/>
      <c r="B154" s="25"/>
      <c r="C154" s="28" t="s">
        <v>106</v>
      </c>
      <c r="D154" s="10" t="s">
        <v>74</v>
      </c>
      <c r="E154" s="9">
        <v>0</v>
      </c>
    </row>
    <row r="155" spans="1:5" ht="26.25" thickBot="1">
      <c r="A155" s="95"/>
      <c r="B155" s="25"/>
      <c r="C155" s="28" t="s">
        <v>107</v>
      </c>
      <c r="D155" s="10" t="s">
        <v>74</v>
      </c>
      <c r="E155" s="9">
        <v>0</v>
      </c>
    </row>
    <row r="156" spans="1:5" ht="39" thickBot="1">
      <c r="A156" s="95"/>
      <c r="B156" s="25"/>
      <c r="C156" s="28" t="s">
        <v>270</v>
      </c>
      <c r="D156" s="10" t="s">
        <v>74</v>
      </c>
      <c r="E156" s="9">
        <v>0</v>
      </c>
    </row>
    <row r="157" spans="1:5" ht="150.75" thickBot="1">
      <c r="A157" s="95"/>
      <c r="B157" s="25"/>
      <c r="C157" s="29" t="s">
        <v>264</v>
      </c>
      <c r="D157" s="10" t="s">
        <v>74</v>
      </c>
      <c r="E157" s="9">
        <v>0</v>
      </c>
    </row>
    <row r="158" spans="1:5" ht="15.75" thickBot="1">
      <c r="A158" s="95"/>
      <c r="B158" s="25"/>
      <c r="C158" s="28" t="s">
        <v>109</v>
      </c>
      <c r="D158" s="10" t="s">
        <v>74</v>
      </c>
      <c r="E158" s="9">
        <v>0</v>
      </c>
    </row>
    <row r="159" spans="1:5" ht="51.75" thickBot="1">
      <c r="A159" s="96"/>
      <c r="B159" s="14"/>
      <c r="C159" s="28" t="s">
        <v>110</v>
      </c>
      <c r="D159" s="10" t="s">
        <v>74</v>
      </c>
      <c r="E159" s="9">
        <v>0</v>
      </c>
    </row>
    <row r="160" spans="1:5" ht="51.75" thickBot="1">
      <c r="A160" s="94" t="s">
        <v>111</v>
      </c>
      <c r="B160" s="94" t="s">
        <v>112</v>
      </c>
      <c r="C160" s="27" t="s">
        <v>113</v>
      </c>
      <c r="D160" s="10" t="s">
        <v>243</v>
      </c>
      <c r="E160" s="9" t="s">
        <v>129</v>
      </c>
    </row>
    <row r="161" spans="1:5" ht="39" thickBot="1">
      <c r="A161" s="95"/>
      <c r="B161" s="95"/>
      <c r="C161" s="27" t="s">
        <v>138</v>
      </c>
      <c r="D161" s="10" t="s">
        <v>243</v>
      </c>
      <c r="E161" s="9" t="s">
        <v>129</v>
      </c>
    </row>
    <row r="162" spans="1:5" ht="26.25" thickBot="1">
      <c r="A162" s="95"/>
      <c r="B162" s="95"/>
      <c r="C162" s="27" t="s">
        <v>115</v>
      </c>
      <c r="D162" s="10" t="s">
        <v>243</v>
      </c>
      <c r="E162" s="9" t="s">
        <v>129</v>
      </c>
    </row>
    <row r="163" spans="1:5" ht="70.5" customHeight="1" thickBot="1">
      <c r="A163" s="96"/>
      <c r="B163" s="96"/>
      <c r="C163" s="27" t="s">
        <v>153</v>
      </c>
      <c r="D163" s="10"/>
      <c r="E163" s="9" t="s">
        <v>119</v>
      </c>
    </row>
    <row r="164" spans="1:5">
      <c r="A164" s="6" t="s">
        <v>154</v>
      </c>
    </row>
    <row r="165" spans="1:5">
      <c r="A165" s="6"/>
    </row>
    <row r="166" spans="1:5">
      <c r="A166" s="30" t="s">
        <v>155</v>
      </c>
    </row>
    <row r="167" spans="1:5">
      <c r="A167" s="6"/>
    </row>
    <row r="168" spans="1:5">
      <c r="A168" s="6" t="s">
        <v>156</v>
      </c>
    </row>
    <row r="169" spans="1:5">
      <c r="A169" s="6" t="s">
        <v>288</v>
      </c>
    </row>
  </sheetData>
  <mergeCells count="45">
    <mergeCell ref="A39:A51"/>
    <mergeCell ref="B39:B51"/>
    <mergeCell ref="A12:E12"/>
    <mergeCell ref="A13:A25"/>
    <mergeCell ref="B13:B25"/>
    <mergeCell ref="A26:A38"/>
    <mergeCell ref="B26:B38"/>
    <mergeCell ref="A52:E52"/>
    <mergeCell ref="A53:A57"/>
    <mergeCell ref="B53:B57"/>
    <mergeCell ref="A58:E58"/>
    <mergeCell ref="A59:A68"/>
    <mergeCell ref="B59:B68"/>
    <mergeCell ref="A106:E106"/>
    <mergeCell ref="A69:A73"/>
    <mergeCell ref="B69:B73"/>
    <mergeCell ref="C72:C73"/>
    <mergeCell ref="D72:D73"/>
    <mergeCell ref="E72:E73"/>
    <mergeCell ref="A74:A90"/>
    <mergeCell ref="B74:B90"/>
    <mergeCell ref="C75:C76"/>
    <mergeCell ref="D75:D76"/>
    <mergeCell ref="E75:E76"/>
    <mergeCell ref="C77:C78"/>
    <mergeCell ref="D77:D78"/>
    <mergeCell ref="E77:E78"/>
    <mergeCell ref="A91:A105"/>
    <mergeCell ref="B91:B105"/>
    <mergeCell ref="A107:A111"/>
    <mergeCell ref="B107:B111"/>
    <mergeCell ref="A112:A116"/>
    <mergeCell ref="B112:B116"/>
    <mergeCell ref="A117:A121"/>
    <mergeCell ref="B117:B121"/>
    <mergeCell ref="A142:A159"/>
    <mergeCell ref="A160:A163"/>
    <mergeCell ref="B160:B163"/>
    <mergeCell ref="E131:E132"/>
    <mergeCell ref="A122:A137"/>
    <mergeCell ref="B122:B137"/>
    <mergeCell ref="C131:C132"/>
    <mergeCell ref="D131:D132"/>
    <mergeCell ref="A138:A141"/>
    <mergeCell ref="B138:B141"/>
  </mergeCells>
  <hyperlinks>
    <hyperlink ref="C157" r:id="rId1" display="consultantplus://offline/ref=7FFEB30C75ADF2BC4A0D03EC2B28B16441D66A0E1A4483844B039CB14310CB6C296E6C2F3F1C0D0EiDcAO"/>
    <hyperlink ref="A166" r:id="rId2" display="mailto:umivladimir@rambler.ru"/>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167"/>
  <sheetViews>
    <sheetView topLeftCell="A128" workbookViewId="0">
      <selection activeCell="J63" sqref="J63"/>
    </sheetView>
  </sheetViews>
  <sheetFormatPr defaultRowHeight="15"/>
  <cols>
    <col min="1" max="1" width="9.5703125" customWidth="1"/>
    <col min="2" max="2" width="9.42578125" customWidth="1"/>
    <col min="6" max="6" width="56.85546875" customWidth="1"/>
  </cols>
  <sheetData>
    <row r="1" spans="1:10">
      <c r="A1" s="2" t="s">
        <v>0</v>
      </c>
    </row>
    <row r="2" spans="1:10">
      <c r="A2" s="2" t="s">
        <v>1</v>
      </c>
    </row>
    <row r="3" spans="1:10">
      <c r="A3" s="2" t="s">
        <v>236</v>
      </c>
    </row>
    <row r="4" spans="1:10" ht="15.75" thickBot="1">
      <c r="A4" s="2" t="s">
        <v>2</v>
      </c>
    </row>
    <row r="5" spans="1:10" ht="15.75" thickBot="1">
      <c r="A5" s="4" t="s">
        <v>3</v>
      </c>
      <c r="B5" s="5" t="s">
        <v>4</v>
      </c>
      <c r="C5" s="109" t="s">
        <v>5</v>
      </c>
      <c r="D5" s="138"/>
      <c r="E5" s="138"/>
      <c r="F5" s="110"/>
      <c r="G5" s="132" t="s">
        <v>6</v>
      </c>
      <c r="H5" s="137"/>
      <c r="I5" s="133"/>
      <c r="J5" s="5" t="s">
        <v>7</v>
      </c>
    </row>
    <row r="6" spans="1:10" ht="15.75" thickBot="1">
      <c r="A6" s="109" t="s">
        <v>8</v>
      </c>
      <c r="B6" s="138"/>
      <c r="C6" s="138"/>
      <c r="D6" s="138"/>
      <c r="E6" s="138"/>
      <c r="F6" s="138"/>
      <c r="G6" s="138"/>
      <c r="H6" s="138"/>
      <c r="I6" s="138"/>
      <c r="J6" s="110"/>
    </row>
    <row r="7" spans="1:10" ht="15.75" thickBot="1">
      <c r="A7" s="94" t="s">
        <v>9</v>
      </c>
      <c r="B7" s="94" t="s">
        <v>272</v>
      </c>
      <c r="C7" s="134" t="s">
        <v>11</v>
      </c>
      <c r="D7" s="135"/>
      <c r="E7" s="135"/>
      <c r="F7" s="136"/>
      <c r="G7" s="109" t="s">
        <v>12</v>
      </c>
      <c r="H7" s="138"/>
      <c r="I7" s="110"/>
      <c r="J7" s="9" t="s">
        <v>118</v>
      </c>
    </row>
    <row r="8" spans="1:10" ht="15.75" thickBot="1">
      <c r="A8" s="95"/>
      <c r="B8" s="95"/>
      <c r="C8" s="134" t="s">
        <v>13</v>
      </c>
      <c r="D8" s="135"/>
      <c r="E8" s="135"/>
      <c r="F8" s="136"/>
      <c r="G8" s="109" t="s">
        <v>12</v>
      </c>
      <c r="H8" s="138"/>
      <c r="I8" s="110"/>
      <c r="J8" s="9" t="s">
        <v>118</v>
      </c>
    </row>
    <row r="9" spans="1:10" ht="15.75" thickBot="1">
      <c r="A9" s="95"/>
      <c r="B9" s="95"/>
      <c r="C9" s="134" t="s">
        <v>14</v>
      </c>
      <c r="D9" s="135"/>
      <c r="E9" s="135"/>
      <c r="F9" s="136"/>
      <c r="G9" s="109" t="s">
        <v>12</v>
      </c>
      <c r="H9" s="138"/>
      <c r="I9" s="110"/>
      <c r="J9" s="9" t="s">
        <v>118</v>
      </c>
    </row>
    <row r="10" spans="1:10" ht="15.75" thickBot="1">
      <c r="A10" s="95"/>
      <c r="B10" s="95"/>
      <c r="C10" s="134" t="s">
        <v>15</v>
      </c>
      <c r="D10" s="135"/>
      <c r="E10" s="135"/>
      <c r="F10" s="136"/>
      <c r="G10" s="109" t="s">
        <v>12</v>
      </c>
      <c r="H10" s="138"/>
      <c r="I10" s="110"/>
      <c r="J10" s="9" t="s">
        <v>118</v>
      </c>
    </row>
    <row r="11" spans="1:10" ht="15.75" thickBot="1">
      <c r="A11" s="95"/>
      <c r="B11" s="95"/>
      <c r="C11" s="134" t="s">
        <v>16</v>
      </c>
      <c r="D11" s="135"/>
      <c r="E11" s="135"/>
      <c r="F11" s="136"/>
      <c r="G11" s="109" t="s">
        <v>12</v>
      </c>
      <c r="H11" s="138"/>
      <c r="I11" s="110"/>
      <c r="J11" s="9" t="s">
        <v>118</v>
      </c>
    </row>
    <row r="12" spans="1:10" ht="15.75" thickBot="1">
      <c r="A12" s="95"/>
      <c r="B12" s="95"/>
      <c r="C12" s="134" t="s">
        <v>17</v>
      </c>
      <c r="D12" s="135"/>
      <c r="E12" s="135"/>
      <c r="F12" s="136"/>
      <c r="G12" s="109" t="s">
        <v>12</v>
      </c>
      <c r="H12" s="138"/>
      <c r="I12" s="110"/>
      <c r="J12" s="9" t="s">
        <v>118</v>
      </c>
    </row>
    <row r="13" spans="1:10" ht="15.75" thickBot="1">
      <c r="A13" s="95"/>
      <c r="B13" s="95"/>
      <c r="C13" s="134" t="s">
        <v>18</v>
      </c>
      <c r="D13" s="135"/>
      <c r="E13" s="135"/>
      <c r="F13" s="136"/>
      <c r="G13" s="109" t="s">
        <v>12</v>
      </c>
      <c r="H13" s="138"/>
      <c r="I13" s="110"/>
      <c r="J13" s="9" t="s">
        <v>118</v>
      </c>
    </row>
    <row r="14" spans="1:10" ht="15.75" thickBot="1">
      <c r="A14" s="95"/>
      <c r="B14" s="95"/>
      <c r="C14" s="134" t="s">
        <v>19</v>
      </c>
      <c r="D14" s="135"/>
      <c r="E14" s="135"/>
      <c r="F14" s="136"/>
      <c r="G14" s="109" t="s">
        <v>12</v>
      </c>
      <c r="H14" s="138"/>
      <c r="I14" s="110"/>
      <c r="J14" s="9" t="s">
        <v>118</v>
      </c>
    </row>
    <row r="15" spans="1:10" ht="15.75" thickBot="1">
      <c r="A15" s="95"/>
      <c r="B15" s="95"/>
      <c r="C15" s="134" t="s">
        <v>20</v>
      </c>
      <c r="D15" s="135"/>
      <c r="E15" s="135"/>
      <c r="F15" s="136"/>
      <c r="G15" s="109" t="s">
        <v>12</v>
      </c>
      <c r="H15" s="138"/>
      <c r="I15" s="110"/>
      <c r="J15" s="9" t="s">
        <v>118</v>
      </c>
    </row>
    <row r="16" spans="1:10" ht="15.75" thickBot="1">
      <c r="A16" s="95"/>
      <c r="B16" s="95"/>
      <c r="C16" s="134" t="s">
        <v>21</v>
      </c>
      <c r="D16" s="135"/>
      <c r="E16" s="135"/>
      <c r="F16" s="136"/>
      <c r="G16" s="109" t="s">
        <v>12</v>
      </c>
      <c r="H16" s="138"/>
      <c r="I16" s="110"/>
      <c r="J16" s="9" t="s">
        <v>118</v>
      </c>
    </row>
    <row r="17" spans="1:10" ht="15.75" thickBot="1">
      <c r="A17" s="95"/>
      <c r="B17" s="95"/>
      <c r="C17" s="134" t="s">
        <v>22</v>
      </c>
      <c r="D17" s="135"/>
      <c r="E17" s="135"/>
      <c r="F17" s="136"/>
      <c r="G17" s="109" t="s">
        <v>12</v>
      </c>
      <c r="H17" s="138"/>
      <c r="I17" s="110"/>
      <c r="J17" s="9" t="s">
        <v>118</v>
      </c>
    </row>
    <row r="18" spans="1:10" ht="15.75" thickBot="1">
      <c r="A18" s="95"/>
      <c r="B18" s="95"/>
      <c r="C18" s="134" t="s">
        <v>23</v>
      </c>
      <c r="D18" s="135"/>
      <c r="E18" s="135"/>
      <c r="F18" s="136"/>
      <c r="G18" s="109" t="s">
        <v>12</v>
      </c>
      <c r="H18" s="138"/>
      <c r="I18" s="110"/>
      <c r="J18" s="9" t="s">
        <v>119</v>
      </c>
    </row>
    <row r="19" spans="1:10" ht="15.75" thickBot="1">
      <c r="A19" s="96"/>
      <c r="B19" s="96"/>
      <c r="C19" s="134" t="s">
        <v>24</v>
      </c>
      <c r="D19" s="135"/>
      <c r="E19" s="135"/>
      <c r="F19" s="136"/>
      <c r="G19" s="109"/>
      <c r="H19" s="138"/>
      <c r="I19" s="110"/>
      <c r="J19" s="9" t="s">
        <v>119</v>
      </c>
    </row>
    <row r="20" spans="1:10" ht="15.75" thickBot="1">
      <c r="A20" s="94" t="s">
        <v>25</v>
      </c>
      <c r="B20" s="94" t="s">
        <v>238</v>
      </c>
      <c r="C20" s="134" t="s">
        <v>11</v>
      </c>
      <c r="D20" s="135"/>
      <c r="E20" s="135"/>
      <c r="F20" s="136"/>
      <c r="G20" s="109" t="s">
        <v>12</v>
      </c>
      <c r="H20" s="138"/>
      <c r="I20" s="110"/>
      <c r="J20" s="9" t="s">
        <v>119</v>
      </c>
    </row>
    <row r="21" spans="1:10" ht="15.75" thickBot="1">
      <c r="A21" s="95"/>
      <c r="B21" s="95"/>
      <c r="C21" s="134" t="s">
        <v>13</v>
      </c>
      <c r="D21" s="135"/>
      <c r="E21" s="135"/>
      <c r="F21" s="136"/>
      <c r="G21" s="109" t="s">
        <v>12</v>
      </c>
      <c r="H21" s="138"/>
      <c r="I21" s="110"/>
      <c r="J21" s="9" t="s">
        <v>118</v>
      </c>
    </row>
    <row r="22" spans="1:10" ht="15.75" thickBot="1">
      <c r="A22" s="95"/>
      <c r="B22" s="95"/>
      <c r="C22" s="134" t="s">
        <v>14</v>
      </c>
      <c r="D22" s="135"/>
      <c r="E22" s="135"/>
      <c r="F22" s="136"/>
      <c r="G22" s="109" t="s">
        <v>12</v>
      </c>
      <c r="H22" s="138"/>
      <c r="I22" s="110"/>
      <c r="J22" s="9" t="s">
        <v>118</v>
      </c>
    </row>
    <row r="23" spans="1:10" ht="15.75" thickBot="1">
      <c r="A23" s="95"/>
      <c r="B23" s="95"/>
      <c r="C23" s="134" t="s">
        <v>15</v>
      </c>
      <c r="D23" s="135"/>
      <c r="E23" s="135"/>
      <c r="F23" s="136"/>
      <c r="G23" s="109" t="s">
        <v>12</v>
      </c>
      <c r="H23" s="138"/>
      <c r="I23" s="110"/>
      <c r="J23" s="9" t="s">
        <v>118</v>
      </c>
    </row>
    <row r="24" spans="1:10" ht="15.75" thickBot="1">
      <c r="A24" s="95"/>
      <c r="B24" s="95"/>
      <c r="C24" s="134" t="s">
        <v>16</v>
      </c>
      <c r="D24" s="135"/>
      <c r="E24" s="135"/>
      <c r="F24" s="136"/>
      <c r="G24" s="109" t="s">
        <v>12</v>
      </c>
      <c r="H24" s="138"/>
      <c r="I24" s="110"/>
      <c r="J24" s="9" t="s">
        <v>118</v>
      </c>
    </row>
    <row r="25" spans="1:10" ht="15.75" thickBot="1">
      <c r="A25" s="95"/>
      <c r="B25" s="95"/>
      <c r="C25" s="134" t="s">
        <v>17</v>
      </c>
      <c r="D25" s="135"/>
      <c r="E25" s="135"/>
      <c r="F25" s="136"/>
      <c r="G25" s="109" t="s">
        <v>12</v>
      </c>
      <c r="H25" s="138"/>
      <c r="I25" s="110"/>
      <c r="J25" s="9" t="s">
        <v>118</v>
      </c>
    </row>
    <row r="26" spans="1:10" ht="15.75" thickBot="1">
      <c r="A26" s="95"/>
      <c r="B26" s="95"/>
      <c r="C26" s="134" t="s">
        <v>18</v>
      </c>
      <c r="D26" s="135"/>
      <c r="E26" s="135"/>
      <c r="F26" s="136"/>
      <c r="G26" s="109" t="s">
        <v>12</v>
      </c>
      <c r="H26" s="138"/>
      <c r="I26" s="110"/>
      <c r="J26" s="9" t="s">
        <v>118</v>
      </c>
    </row>
    <row r="27" spans="1:10" ht="15.75" thickBot="1">
      <c r="A27" s="95"/>
      <c r="B27" s="95"/>
      <c r="C27" s="134" t="s">
        <v>19</v>
      </c>
      <c r="D27" s="135"/>
      <c r="E27" s="135"/>
      <c r="F27" s="136"/>
      <c r="G27" s="109" t="s">
        <v>12</v>
      </c>
      <c r="H27" s="138"/>
      <c r="I27" s="110"/>
      <c r="J27" s="9" t="s">
        <v>118</v>
      </c>
    </row>
    <row r="28" spans="1:10" ht="15.75" thickBot="1">
      <c r="A28" s="95"/>
      <c r="B28" s="95"/>
      <c r="C28" s="134" t="s">
        <v>20</v>
      </c>
      <c r="D28" s="135"/>
      <c r="E28" s="135"/>
      <c r="F28" s="136"/>
      <c r="G28" s="109" t="s">
        <v>12</v>
      </c>
      <c r="H28" s="138"/>
      <c r="I28" s="110"/>
      <c r="J28" s="9" t="s">
        <v>118</v>
      </c>
    </row>
    <row r="29" spans="1:10" ht="15.75" thickBot="1">
      <c r="A29" s="95"/>
      <c r="B29" s="95"/>
      <c r="C29" s="134" t="s">
        <v>21</v>
      </c>
      <c r="D29" s="135"/>
      <c r="E29" s="135"/>
      <c r="F29" s="136"/>
      <c r="G29" s="109" t="s">
        <v>12</v>
      </c>
      <c r="H29" s="138"/>
      <c r="I29" s="110"/>
      <c r="J29" s="9" t="s">
        <v>118</v>
      </c>
    </row>
    <row r="30" spans="1:10" ht="15.75" thickBot="1">
      <c r="A30" s="95"/>
      <c r="B30" s="95"/>
      <c r="C30" s="134" t="s">
        <v>22</v>
      </c>
      <c r="D30" s="135"/>
      <c r="E30" s="135"/>
      <c r="F30" s="136"/>
      <c r="G30" s="109" t="s">
        <v>12</v>
      </c>
      <c r="H30" s="138"/>
      <c r="I30" s="110"/>
      <c r="J30" s="9" t="s">
        <v>118</v>
      </c>
    </row>
    <row r="31" spans="1:10" ht="15.75" thickBot="1">
      <c r="A31" s="95"/>
      <c r="B31" s="95"/>
      <c r="C31" s="134" t="s">
        <v>23</v>
      </c>
      <c r="D31" s="135"/>
      <c r="E31" s="135"/>
      <c r="F31" s="136"/>
      <c r="G31" s="109" t="s">
        <v>12</v>
      </c>
      <c r="H31" s="138"/>
      <c r="I31" s="110"/>
      <c r="J31" s="9" t="s">
        <v>118</v>
      </c>
    </row>
    <row r="32" spans="1:10" ht="15.75" thickBot="1">
      <c r="A32" s="96"/>
      <c r="B32" s="96"/>
      <c r="C32" s="134" t="s">
        <v>24</v>
      </c>
      <c r="D32" s="135"/>
      <c r="E32" s="135"/>
      <c r="F32" s="136"/>
      <c r="G32" s="132"/>
      <c r="H32" s="137"/>
      <c r="I32" s="133"/>
      <c r="J32" s="9" t="s">
        <v>119</v>
      </c>
    </row>
    <row r="33" spans="1:10" ht="15.75" thickBot="1">
      <c r="A33" s="94" t="s">
        <v>27</v>
      </c>
      <c r="B33" s="94" t="s">
        <v>273</v>
      </c>
      <c r="C33" s="134" t="s">
        <v>11</v>
      </c>
      <c r="D33" s="135"/>
      <c r="E33" s="135"/>
      <c r="F33" s="136"/>
      <c r="G33" s="109" t="s">
        <v>12</v>
      </c>
      <c r="H33" s="138"/>
      <c r="I33" s="110"/>
      <c r="J33" s="9" t="s">
        <v>119</v>
      </c>
    </row>
    <row r="34" spans="1:10" ht="15.75" thickBot="1">
      <c r="A34" s="95"/>
      <c r="B34" s="95"/>
      <c r="C34" s="134" t="s">
        <v>13</v>
      </c>
      <c r="D34" s="135"/>
      <c r="E34" s="135"/>
      <c r="F34" s="136"/>
      <c r="G34" s="109" t="s">
        <v>12</v>
      </c>
      <c r="H34" s="138"/>
      <c r="I34" s="110"/>
      <c r="J34" s="9" t="s">
        <v>118</v>
      </c>
    </row>
    <row r="35" spans="1:10" ht="15.75" thickBot="1">
      <c r="A35" s="95"/>
      <c r="B35" s="95"/>
      <c r="C35" s="134" t="s">
        <v>14</v>
      </c>
      <c r="D35" s="135"/>
      <c r="E35" s="135"/>
      <c r="F35" s="136"/>
      <c r="G35" s="109" t="s">
        <v>12</v>
      </c>
      <c r="H35" s="138"/>
      <c r="I35" s="110"/>
      <c r="J35" s="9" t="s">
        <v>119</v>
      </c>
    </row>
    <row r="36" spans="1:10" ht="15.75" thickBot="1">
      <c r="A36" s="95"/>
      <c r="B36" s="95"/>
      <c r="C36" s="134" t="s">
        <v>15</v>
      </c>
      <c r="D36" s="135"/>
      <c r="E36" s="135"/>
      <c r="F36" s="136"/>
      <c r="G36" s="109" t="s">
        <v>12</v>
      </c>
      <c r="H36" s="138"/>
      <c r="I36" s="110"/>
      <c r="J36" s="9" t="s">
        <v>118</v>
      </c>
    </row>
    <row r="37" spans="1:10" ht="15.75" thickBot="1">
      <c r="A37" s="95"/>
      <c r="B37" s="95"/>
      <c r="C37" s="134" t="s">
        <v>16</v>
      </c>
      <c r="D37" s="135"/>
      <c r="E37" s="135"/>
      <c r="F37" s="136"/>
      <c r="G37" s="109" t="s">
        <v>12</v>
      </c>
      <c r="H37" s="138"/>
      <c r="I37" s="110"/>
      <c r="J37" s="9" t="s">
        <v>118</v>
      </c>
    </row>
    <row r="38" spans="1:10" ht="15.75" thickBot="1">
      <c r="A38" s="95"/>
      <c r="B38" s="95"/>
      <c r="C38" s="134" t="s">
        <v>17</v>
      </c>
      <c r="D38" s="135"/>
      <c r="E38" s="135"/>
      <c r="F38" s="136"/>
      <c r="G38" s="109" t="s">
        <v>12</v>
      </c>
      <c r="H38" s="138"/>
      <c r="I38" s="110"/>
      <c r="J38" s="9" t="s">
        <v>118</v>
      </c>
    </row>
    <row r="39" spans="1:10" ht="15.75" thickBot="1">
      <c r="A39" s="95"/>
      <c r="B39" s="95"/>
      <c r="C39" s="134" t="s">
        <v>18</v>
      </c>
      <c r="D39" s="135"/>
      <c r="E39" s="135"/>
      <c r="F39" s="136"/>
      <c r="G39" s="109" t="s">
        <v>12</v>
      </c>
      <c r="H39" s="138"/>
      <c r="I39" s="110"/>
      <c r="J39" s="9" t="s">
        <v>118</v>
      </c>
    </row>
    <row r="40" spans="1:10" ht="15.75" thickBot="1">
      <c r="A40" s="95"/>
      <c r="B40" s="95"/>
      <c r="C40" s="134" t="s">
        <v>19</v>
      </c>
      <c r="D40" s="135"/>
      <c r="E40" s="135"/>
      <c r="F40" s="136"/>
      <c r="G40" s="109" t="s">
        <v>12</v>
      </c>
      <c r="H40" s="138"/>
      <c r="I40" s="110"/>
      <c r="J40" s="9" t="s">
        <v>118</v>
      </c>
    </row>
    <row r="41" spans="1:10" ht="15.75" thickBot="1">
      <c r="A41" s="95"/>
      <c r="B41" s="95"/>
      <c r="C41" s="134" t="s">
        <v>20</v>
      </c>
      <c r="D41" s="135"/>
      <c r="E41" s="135"/>
      <c r="F41" s="136"/>
      <c r="G41" s="109" t="s">
        <v>12</v>
      </c>
      <c r="H41" s="138"/>
      <c r="I41" s="110"/>
      <c r="J41" s="9" t="s">
        <v>118</v>
      </c>
    </row>
    <row r="42" spans="1:10" ht="15.75" thickBot="1">
      <c r="A42" s="95"/>
      <c r="B42" s="95"/>
      <c r="C42" s="134" t="s">
        <v>21</v>
      </c>
      <c r="D42" s="135"/>
      <c r="E42" s="135"/>
      <c r="F42" s="136"/>
      <c r="G42" s="109" t="s">
        <v>12</v>
      </c>
      <c r="H42" s="138"/>
      <c r="I42" s="110"/>
      <c r="J42" s="9" t="s">
        <v>119</v>
      </c>
    </row>
    <row r="43" spans="1:10" ht="15.75" thickBot="1">
      <c r="A43" s="95"/>
      <c r="B43" s="95"/>
      <c r="C43" s="134" t="s">
        <v>22</v>
      </c>
      <c r="D43" s="135"/>
      <c r="E43" s="135"/>
      <c r="F43" s="136"/>
      <c r="G43" s="109" t="s">
        <v>12</v>
      </c>
      <c r="H43" s="138"/>
      <c r="I43" s="110"/>
      <c r="J43" s="9" t="s">
        <v>118</v>
      </c>
    </row>
    <row r="44" spans="1:10" ht="15.75" thickBot="1">
      <c r="A44" s="95"/>
      <c r="B44" s="95"/>
      <c r="C44" s="134" t="s">
        <v>23</v>
      </c>
      <c r="D44" s="135"/>
      <c r="E44" s="135"/>
      <c r="F44" s="136"/>
      <c r="G44" s="109" t="s">
        <v>12</v>
      </c>
      <c r="H44" s="138"/>
      <c r="I44" s="110"/>
      <c r="J44" s="9" t="s">
        <v>118</v>
      </c>
    </row>
    <row r="45" spans="1:10" ht="15.75" thickBot="1">
      <c r="A45" s="96"/>
      <c r="B45" s="96"/>
      <c r="C45" s="134" t="s">
        <v>24</v>
      </c>
      <c r="D45" s="135"/>
      <c r="E45" s="135"/>
      <c r="F45" s="136"/>
      <c r="G45" s="109"/>
      <c r="H45" s="138"/>
      <c r="I45" s="110"/>
      <c r="J45" s="9" t="s">
        <v>119</v>
      </c>
    </row>
    <row r="46" spans="1:10" ht="15.75" thickBot="1">
      <c r="A46" s="132" t="s">
        <v>29</v>
      </c>
      <c r="B46" s="137"/>
      <c r="C46" s="137"/>
      <c r="D46" s="137"/>
      <c r="E46" s="137"/>
      <c r="F46" s="137"/>
      <c r="G46" s="137"/>
      <c r="H46" s="137"/>
      <c r="I46" s="137"/>
      <c r="J46" s="133"/>
    </row>
    <row r="47" spans="1:10" ht="15.75" thickBot="1">
      <c r="A47" s="94" t="s">
        <v>30</v>
      </c>
      <c r="B47" s="97" t="s">
        <v>242</v>
      </c>
      <c r="C47" s="98"/>
      <c r="D47" s="99"/>
      <c r="E47" s="134" t="s">
        <v>32</v>
      </c>
      <c r="F47" s="136"/>
      <c r="G47" s="109" t="s">
        <v>243</v>
      </c>
      <c r="H47" s="138"/>
      <c r="I47" s="110"/>
      <c r="J47" s="9" t="s">
        <v>120</v>
      </c>
    </row>
    <row r="48" spans="1:10" ht="15.75" thickBot="1">
      <c r="A48" s="95"/>
      <c r="B48" s="100"/>
      <c r="C48" s="101"/>
      <c r="D48" s="102"/>
      <c r="E48" s="134" t="s">
        <v>244</v>
      </c>
      <c r="F48" s="136"/>
      <c r="G48" s="109" t="s">
        <v>243</v>
      </c>
      <c r="H48" s="138"/>
      <c r="I48" s="110"/>
      <c r="J48" s="9" t="s">
        <v>120</v>
      </c>
    </row>
    <row r="49" spans="1:10" ht="15.75" thickBot="1">
      <c r="A49" s="95"/>
      <c r="B49" s="100"/>
      <c r="C49" s="101"/>
      <c r="D49" s="102"/>
      <c r="E49" s="134" t="s">
        <v>245</v>
      </c>
      <c r="F49" s="136"/>
      <c r="G49" s="109" t="s">
        <v>243</v>
      </c>
      <c r="H49" s="138"/>
      <c r="I49" s="110"/>
      <c r="J49" s="9" t="s">
        <v>120</v>
      </c>
    </row>
    <row r="50" spans="1:10" ht="15.75" thickBot="1">
      <c r="A50" s="95"/>
      <c r="B50" s="100"/>
      <c r="C50" s="101"/>
      <c r="D50" s="102"/>
      <c r="E50" s="134" t="s">
        <v>36</v>
      </c>
      <c r="F50" s="136"/>
      <c r="G50" s="109" t="s">
        <v>243</v>
      </c>
      <c r="H50" s="138"/>
      <c r="I50" s="110"/>
      <c r="J50" s="9" t="s">
        <v>129</v>
      </c>
    </row>
    <row r="51" spans="1:10" ht="15.75" thickBot="1">
      <c r="A51" s="96"/>
      <c r="B51" s="103"/>
      <c r="C51" s="104"/>
      <c r="D51" s="105"/>
      <c r="E51" s="134" t="s">
        <v>24</v>
      </c>
      <c r="F51" s="136"/>
      <c r="G51" s="109"/>
      <c r="H51" s="138"/>
      <c r="I51" s="110"/>
      <c r="J51" s="15" t="s">
        <v>119</v>
      </c>
    </row>
    <row r="52" spans="1:10" ht="15.75" thickBot="1">
      <c r="A52" s="132" t="s">
        <v>246</v>
      </c>
      <c r="B52" s="137"/>
      <c r="C52" s="137"/>
      <c r="D52" s="137"/>
      <c r="E52" s="137"/>
      <c r="F52" s="137"/>
      <c r="G52" s="137"/>
      <c r="H52" s="137"/>
      <c r="I52" s="137"/>
      <c r="J52" s="133"/>
    </row>
    <row r="53" spans="1:10" ht="15.75" thickBot="1">
      <c r="A53" s="94" t="s">
        <v>38</v>
      </c>
      <c r="B53" s="97" t="s">
        <v>247</v>
      </c>
      <c r="C53" s="99"/>
      <c r="D53" s="132">
        <v>2009</v>
      </c>
      <c r="E53" s="133"/>
      <c r="F53" s="109" t="s">
        <v>40</v>
      </c>
      <c r="G53" s="138"/>
      <c r="H53" s="138"/>
      <c r="I53" s="110"/>
      <c r="J53" s="9">
        <v>41</v>
      </c>
    </row>
    <row r="54" spans="1:10" ht="15.75" thickBot="1">
      <c r="A54" s="95"/>
      <c r="B54" s="100"/>
      <c r="C54" s="102"/>
      <c r="D54" s="132">
        <v>2010</v>
      </c>
      <c r="E54" s="133"/>
      <c r="F54" s="109" t="s">
        <v>40</v>
      </c>
      <c r="G54" s="138"/>
      <c r="H54" s="138"/>
      <c r="I54" s="110"/>
      <c r="J54" s="9">
        <v>75</v>
      </c>
    </row>
    <row r="55" spans="1:10" ht="15.75" thickBot="1">
      <c r="A55" s="95"/>
      <c r="B55" s="100"/>
      <c r="C55" s="102"/>
      <c r="D55" s="132">
        <v>2011</v>
      </c>
      <c r="E55" s="133"/>
      <c r="F55" s="109" t="s">
        <v>40</v>
      </c>
      <c r="G55" s="138"/>
      <c r="H55" s="138"/>
      <c r="I55" s="110"/>
      <c r="J55" s="9">
        <v>27</v>
      </c>
    </row>
    <row r="56" spans="1:10" ht="15.75" thickBot="1">
      <c r="A56" s="95"/>
      <c r="B56" s="100"/>
      <c r="C56" s="102"/>
      <c r="D56" s="132">
        <v>2012</v>
      </c>
      <c r="E56" s="133"/>
      <c r="F56" s="109" t="s">
        <v>40</v>
      </c>
      <c r="G56" s="138"/>
      <c r="H56" s="138"/>
      <c r="I56" s="110"/>
      <c r="J56" s="9">
        <v>11</v>
      </c>
    </row>
    <row r="57" spans="1:10" ht="15.75" thickBot="1">
      <c r="A57" s="95"/>
      <c r="B57" s="100"/>
      <c r="C57" s="102"/>
      <c r="D57" s="132">
        <v>2013</v>
      </c>
      <c r="E57" s="133"/>
      <c r="F57" s="109" t="s">
        <v>40</v>
      </c>
      <c r="G57" s="138"/>
      <c r="H57" s="138"/>
      <c r="I57" s="110"/>
      <c r="J57" s="9">
        <v>26</v>
      </c>
    </row>
    <row r="58" spans="1:10" ht="15.75" thickBot="1">
      <c r="A58" s="95"/>
      <c r="B58" s="100"/>
      <c r="C58" s="102"/>
      <c r="D58" s="132">
        <v>2014</v>
      </c>
      <c r="E58" s="133"/>
      <c r="F58" s="109" t="s">
        <v>40</v>
      </c>
      <c r="G58" s="138"/>
      <c r="H58" s="138"/>
      <c r="I58" s="110"/>
      <c r="J58" s="9">
        <v>21</v>
      </c>
    </row>
    <row r="59" spans="1:10" ht="15.75" thickBot="1">
      <c r="A59" s="95"/>
      <c r="B59" s="100"/>
      <c r="C59" s="102"/>
      <c r="D59" s="132">
        <v>2015</v>
      </c>
      <c r="E59" s="133"/>
      <c r="F59" s="109" t="s">
        <v>40</v>
      </c>
      <c r="G59" s="138"/>
      <c r="H59" s="138"/>
      <c r="I59" s="110"/>
      <c r="J59" s="9">
        <v>11</v>
      </c>
    </row>
    <row r="60" spans="1:10" ht="15.75" thickBot="1">
      <c r="A60" s="95"/>
      <c r="B60" s="100"/>
      <c r="C60" s="102"/>
      <c r="D60" s="132">
        <v>2016</v>
      </c>
      <c r="E60" s="133"/>
      <c r="F60" s="109" t="s">
        <v>40</v>
      </c>
      <c r="G60" s="138"/>
      <c r="H60" s="138"/>
      <c r="I60" s="110"/>
      <c r="J60" s="9">
        <v>3</v>
      </c>
    </row>
    <row r="61" spans="1:10" ht="15.75" thickBot="1">
      <c r="A61" s="95"/>
      <c r="B61" s="100"/>
      <c r="C61" s="102"/>
      <c r="D61" s="132" t="s">
        <v>41</v>
      </c>
      <c r="E61" s="133"/>
      <c r="F61" s="109" t="s">
        <v>40</v>
      </c>
      <c r="G61" s="138"/>
      <c r="H61" s="138"/>
      <c r="I61" s="110"/>
      <c r="J61" s="9">
        <v>0</v>
      </c>
    </row>
    <row r="62" spans="1:10" ht="15.75" thickBot="1">
      <c r="A62" s="96"/>
      <c r="B62" s="103"/>
      <c r="C62" s="105"/>
      <c r="D62" s="132" t="s">
        <v>42</v>
      </c>
      <c r="E62" s="133"/>
      <c r="F62" s="109" t="s">
        <v>40</v>
      </c>
      <c r="G62" s="138"/>
      <c r="H62" s="138"/>
      <c r="I62" s="110"/>
      <c r="J62" s="9">
        <v>0</v>
      </c>
    </row>
    <row r="63" spans="1:10" ht="15.75" thickBot="1">
      <c r="A63" s="94" t="s">
        <v>43</v>
      </c>
      <c r="B63" s="97" t="s">
        <v>44</v>
      </c>
      <c r="C63" s="99"/>
      <c r="D63" s="134" t="s">
        <v>45</v>
      </c>
      <c r="E63" s="136"/>
      <c r="F63" s="109" t="s">
        <v>243</v>
      </c>
      <c r="G63" s="138"/>
      <c r="H63" s="138"/>
      <c r="I63" s="110"/>
      <c r="J63" s="9" t="s">
        <v>120</v>
      </c>
    </row>
    <row r="64" spans="1:10" ht="15.75" thickBot="1">
      <c r="A64" s="95"/>
      <c r="B64" s="100"/>
      <c r="C64" s="102"/>
      <c r="D64" s="134" t="s">
        <v>46</v>
      </c>
      <c r="E64" s="136"/>
      <c r="F64" s="109" t="s">
        <v>243</v>
      </c>
      <c r="G64" s="138"/>
      <c r="H64" s="138"/>
      <c r="I64" s="110"/>
      <c r="J64" s="9" t="s">
        <v>129</v>
      </c>
    </row>
    <row r="65" spans="1:10" ht="15.75" thickBot="1">
      <c r="A65" s="95"/>
      <c r="B65" s="100"/>
      <c r="C65" s="102"/>
      <c r="D65" s="134" t="s">
        <v>47</v>
      </c>
      <c r="E65" s="136"/>
      <c r="F65" s="109" t="s">
        <v>243</v>
      </c>
      <c r="G65" s="138"/>
      <c r="H65" s="138"/>
      <c r="I65" s="110"/>
      <c r="J65" s="9" t="s">
        <v>120</v>
      </c>
    </row>
    <row r="66" spans="1:10" ht="15.75" thickBot="1">
      <c r="A66" s="96"/>
      <c r="B66" s="103"/>
      <c r="C66" s="105"/>
      <c r="D66" s="134" t="s">
        <v>24</v>
      </c>
      <c r="E66" s="136"/>
      <c r="F66" s="109"/>
      <c r="G66" s="138"/>
      <c r="H66" s="138"/>
      <c r="I66" s="110"/>
      <c r="J66" s="9" t="s">
        <v>119</v>
      </c>
    </row>
    <row r="67" spans="1:10" ht="15.75" thickBot="1">
      <c r="A67" s="94" t="s">
        <v>48</v>
      </c>
      <c r="B67" s="97" t="s">
        <v>248</v>
      </c>
      <c r="C67" s="99"/>
      <c r="D67" s="132">
        <v>2002</v>
      </c>
      <c r="E67" s="133"/>
      <c r="F67" s="109" t="s">
        <v>249</v>
      </c>
      <c r="G67" s="138"/>
      <c r="H67" s="138"/>
      <c r="I67" s="110"/>
      <c r="J67" s="61" t="s">
        <v>121</v>
      </c>
    </row>
    <row r="68" spans="1:10" ht="15.75" thickBot="1">
      <c r="A68" s="95"/>
      <c r="B68" s="100"/>
      <c r="C68" s="102"/>
      <c r="D68" s="132">
        <v>2003</v>
      </c>
      <c r="E68" s="133"/>
      <c r="F68" s="109" t="s">
        <v>249</v>
      </c>
      <c r="G68" s="138"/>
      <c r="H68" s="138"/>
      <c r="I68" s="110"/>
      <c r="J68" s="61" t="s">
        <v>331</v>
      </c>
    </row>
    <row r="69" spans="1:10" ht="15.75" thickBot="1">
      <c r="A69" s="95"/>
      <c r="B69" s="100"/>
      <c r="C69" s="102"/>
      <c r="D69" s="132">
        <v>2004</v>
      </c>
      <c r="E69" s="133"/>
      <c r="F69" s="109" t="s">
        <v>249</v>
      </c>
      <c r="G69" s="138"/>
      <c r="H69" s="138"/>
      <c r="I69" s="110"/>
      <c r="J69" s="61" t="s">
        <v>332</v>
      </c>
    </row>
    <row r="70" spans="1:10" ht="15.75" thickBot="1">
      <c r="A70" s="95"/>
      <c r="B70" s="100"/>
      <c r="C70" s="102"/>
      <c r="D70" s="132">
        <v>2005</v>
      </c>
      <c r="E70" s="133"/>
      <c r="F70" s="109" t="s">
        <v>249</v>
      </c>
      <c r="G70" s="138"/>
      <c r="H70" s="138"/>
      <c r="I70" s="110"/>
      <c r="J70" s="61" t="s">
        <v>333</v>
      </c>
    </row>
    <row r="71" spans="1:10" ht="15.75" thickBot="1">
      <c r="A71" s="95"/>
      <c r="B71" s="100"/>
      <c r="C71" s="102"/>
      <c r="D71" s="132">
        <v>2006</v>
      </c>
      <c r="E71" s="133"/>
      <c r="F71" s="109" t="s">
        <v>249</v>
      </c>
      <c r="G71" s="138"/>
      <c r="H71" s="138"/>
      <c r="I71" s="110"/>
      <c r="J71" s="61" t="s">
        <v>334</v>
      </c>
    </row>
    <row r="72" spans="1:10" ht="15.75" thickBot="1">
      <c r="A72" s="95"/>
      <c r="B72" s="100"/>
      <c r="C72" s="102"/>
      <c r="D72" s="132">
        <v>2007</v>
      </c>
      <c r="E72" s="133"/>
      <c r="F72" s="109" t="s">
        <v>249</v>
      </c>
      <c r="G72" s="138"/>
      <c r="H72" s="138"/>
      <c r="I72" s="110"/>
      <c r="J72" s="61" t="s">
        <v>335</v>
      </c>
    </row>
    <row r="73" spans="1:10" ht="15.75" thickBot="1">
      <c r="A73" s="95"/>
      <c r="B73" s="100"/>
      <c r="C73" s="102"/>
      <c r="D73" s="132">
        <v>2008</v>
      </c>
      <c r="E73" s="133"/>
      <c r="F73" s="109" t="s">
        <v>249</v>
      </c>
      <c r="G73" s="138"/>
      <c r="H73" s="138"/>
      <c r="I73" s="110"/>
      <c r="J73" s="61" t="s">
        <v>336</v>
      </c>
    </row>
    <row r="74" spans="1:10" ht="15.75" thickBot="1">
      <c r="A74" s="95"/>
      <c r="B74" s="100"/>
      <c r="C74" s="102"/>
      <c r="D74" s="132">
        <v>2009</v>
      </c>
      <c r="E74" s="133"/>
      <c r="F74" s="109" t="s">
        <v>249</v>
      </c>
      <c r="G74" s="138"/>
      <c r="H74" s="138"/>
      <c r="I74" s="110"/>
      <c r="J74" s="61" t="s">
        <v>337</v>
      </c>
    </row>
    <row r="75" spans="1:10" ht="15.75" thickBot="1">
      <c r="A75" s="95"/>
      <c r="B75" s="100"/>
      <c r="C75" s="102"/>
      <c r="D75" s="132">
        <v>2010</v>
      </c>
      <c r="E75" s="133"/>
      <c r="F75" s="109" t="s">
        <v>249</v>
      </c>
      <c r="G75" s="138"/>
      <c r="H75" s="138"/>
      <c r="I75" s="110"/>
      <c r="J75" s="61" t="s">
        <v>338</v>
      </c>
    </row>
    <row r="76" spans="1:10" ht="15.75" thickBot="1">
      <c r="A76" s="95"/>
      <c r="B76" s="100"/>
      <c r="C76" s="102"/>
      <c r="D76" s="132">
        <v>2011</v>
      </c>
      <c r="E76" s="133"/>
      <c r="F76" s="109" t="s">
        <v>249</v>
      </c>
      <c r="G76" s="138"/>
      <c r="H76" s="138"/>
      <c r="I76" s="110"/>
      <c r="J76" s="61" t="s">
        <v>339</v>
      </c>
    </row>
    <row r="77" spans="1:10" ht="15.75" thickBot="1">
      <c r="A77" s="95"/>
      <c r="B77" s="100"/>
      <c r="C77" s="102"/>
      <c r="D77" s="132">
        <v>2012</v>
      </c>
      <c r="E77" s="133"/>
      <c r="F77" s="109" t="s">
        <v>249</v>
      </c>
      <c r="G77" s="138"/>
      <c r="H77" s="138"/>
      <c r="I77" s="110"/>
      <c r="J77" s="61" t="s">
        <v>340</v>
      </c>
    </row>
    <row r="78" spans="1:10" ht="15.75" thickBot="1">
      <c r="A78" s="95"/>
      <c r="B78" s="100"/>
      <c r="C78" s="102"/>
      <c r="D78" s="132">
        <v>2013</v>
      </c>
      <c r="E78" s="133"/>
      <c r="F78" s="109" t="s">
        <v>249</v>
      </c>
      <c r="G78" s="138"/>
      <c r="H78" s="138"/>
      <c r="I78" s="110"/>
      <c r="J78" s="61" t="s">
        <v>341</v>
      </c>
    </row>
    <row r="79" spans="1:10" ht="15.75" thickBot="1">
      <c r="A79" s="95"/>
      <c r="B79" s="100"/>
      <c r="C79" s="102"/>
      <c r="D79" s="132">
        <v>2014</v>
      </c>
      <c r="E79" s="133"/>
      <c r="F79" s="109" t="s">
        <v>249</v>
      </c>
      <c r="G79" s="138"/>
      <c r="H79" s="138"/>
      <c r="I79" s="110"/>
      <c r="J79" s="61" t="s">
        <v>342</v>
      </c>
    </row>
    <row r="80" spans="1:10" ht="15.75" thickBot="1">
      <c r="A80" s="95"/>
      <c r="B80" s="100"/>
      <c r="C80" s="102"/>
      <c r="D80" s="132">
        <v>2015</v>
      </c>
      <c r="E80" s="133"/>
      <c r="F80" s="109" t="s">
        <v>249</v>
      </c>
      <c r="G80" s="138"/>
      <c r="H80" s="138"/>
      <c r="I80" s="110"/>
      <c r="J80" s="61" t="s">
        <v>343</v>
      </c>
    </row>
    <row r="81" spans="1:10" ht="15.75" thickBot="1">
      <c r="A81" s="96"/>
      <c r="B81" s="103"/>
      <c r="C81" s="105"/>
      <c r="D81" s="132" t="s">
        <v>51</v>
      </c>
      <c r="E81" s="133"/>
      <c r="F81" s="109" t="s">
        <v>249</v>
      </c>
      <c r="G81" s="138"/>
      <c r="H81" s="138"/>
      <c r="I81" s="110"/>
      <c r="J81" s="61" t="s">
        <v>344</v>
      </c>
    </row>
    <row r="82" spans="1:10" ht="15.75" thickBot="1">
      <c r="A82" s="94" t="s">
        <v>52</v>
      </c>
      <c r="B82" s="97" t="s">
        <v>53</v>
      </c>
      <c r="C82" s="99"/>
      <c r="D82" s="132">
        <v>2002</v>
      </c>
      <c r="E82" s="133"/>
      <c r="F82" s="109" t="s">
        <v>54</v>
      </c>
      <c r="G82" s="138"/>
      <c r="H82" s="138"/>
      <c r="I82" s="110"/>
      <c r="J82" s="9">
        <v>0</v>
      </c>
    </row>
    <row r="83" spans="1:10" ht="15.75" thickBot="1">
      <c r="A83" s="95"/>
      <c r="B83" s="100"/>
      <c r="C83" s="102"/>
      <c r="D83" s="132">
        <v>2003</v>
      </c>
      <c r="E83" s="133"/>
      <c r="F83" s="109" t="s">
        <v>54</v>
      </c>
      <c r="G83" s="138"/>
      <c r="H83" s="138"/>
      <c r="I83" s="110"/>
      <c r="J83" s="9">
        <v>0</v>
      </c>
    </row>
    <row r="84" spans="1:10" ht="15.75" thickBot="1">
      <c r="A84" s="95"/>
      <c r="B84" s="100"/>
      <c r="C84" s="102"/>
      <c r="D84" s="132">
        <v>2004</v>
      </c>
      <c r="E84" s="133"/>
      <c r="F84" s="109" t="s">
        <v>54</v>
      </c>
      <c r="G84" s="138"/>
      <c r="H84" s="138"/>
      <c r="I84" s="110"/>
      <c r="J84" s="9">
        <v>0</v>
      </c>
    </row>
    <row r="85" spans="1:10" ht="15.75" thickBot="1">
      <c r="A85" s="95"/>
      <c r="B85" s="100"/>
      <c r="C85" s="102"/>
      <c r="D85" s="132">
        <v>2005</v>
      </c>
      <c r="E85" s="133"/>
      <c r="F85" s="109" t="s">
        <v>54</v>
      </c>
      <c r="G85" s="138"/>
      <c r="H85" s="138"/>
      <c r="I85" s="110"/>
      <c r="J85" s="9">
        <v>295505.09999999998</v>
      </c>
    </row>
    <row r="86" spans="1:10" ht="15.75" thickBot="1">
      <c r="A86" s="95"/>
      <c r="B86" s="100"/>
      <c r="C86" s="102"/>
      <c r="D86" s="132">
        <v>2006</v>
      </c>
      <c r="E86" s="133"/>
      <c r="F86" s="109" t="s">
        <v>54</v>
      </c>
      <c r="G86" s="138"/>
      <c r="H86" s="138"/>
      <c r="I86" s="110"/>
      <c r="J86" s="9">
        <v>382826.9</v>
      </c>
    </row>
    <row r="87" spans="1:10" ht="15.75" thickBot="1">
      <c r="A87" s="95"/>
      <c r="B87" s="100"/>
      <c r="C87" s="102"/>
      <c r="D87" s="132">
        <v>2007</v>
      </c>
      <c r="E87" s="133"/>
      <c r="F87" s="109" t="s">
        <v>54</v>
      </c>
      <c r="G87" s="138"/>
      <c r="H87" s="138"/>
      <c r="I87" s="110"/>
      <c r="J87" s="9">
        <v>436161.1</v>
      </c>
    </row>
    <row r="88" spans="1:10" ht="15.75" thickBot="1">
      <c r="A88" s="95"/>
      <c r="B88" s="100"/>
      <c r="C88" s="102"/>
      <c r="D88" s="132">
        <v>2008</v>
      </c>
      <c r="E88" s="133"/>
      <c r="F88" s="109" t="s">
        <v>54</v>
      </c>
      <c r="G88" s="138"/>
      <c r="H88" s="138"/>
      <c r="I88" s="110"/>
      <c r="J88" s="9">
        <v>319407.27</v>
      </c>
    </row>
    <row r="89" spans="1:10" ht="15.75" thickBot="1">
      <c r="A89" s="95"/>
      <c r="B89" s="100"/>
      <c r="C89" s="102"/>
      <c r="D89" s="132">
        <v>2009</v>
      </c>
      <c r="E89" s="133"/>
      <c r="F89" s="109" t="s">
        <v>54</v>
      </c>
      <c r="G89" s="138"/>
      <c r="H89" s="138"/>
      <c r="I89" s="110"/>
      <c r="J89" s="9">
        <v>139728.04999999999</v>
      </c>
    </row>
    <row r="90" spans="1:10" ht="15.75" thickBot="1">
      <c r="A90" s="95"/>
      <c r="B90" s="100"/>
      <c r="C90" s="102"/>
      <c r="D90" s="132">
        <v>2010</v>
      </c>
      <c r="E90" s="133"/>
      <c r="F90" s="109" t="s">
        <v>54</v>
      </c>
      <c r="G90" s="138"/>
      <c r="H90" s="138"/>
      <c r="I90" s="110"/>
      <c r="J90" s="9">
        <v>169736.54</v>
      </c>
    </row>
    <row r="91" spans="1:10" ht="15.75" thickBot="1">
      <c r="A91" s="95"/>
      <c r="B91" s="100"/>
      <c r="C91" s="102"/>
      <c r="D91" s="132">
        <v>2011</v>
      </c>
      <c r="E91" s="133"/>
      <c r="F91" s="109" t="s">
        <v>54</v>
      </c>
      <c r="G91" s="138"/>
      <c r="H91" s="138"/>
      <c r="I91" s="110"/>
      <c r="J91" s="9">
        <v>180777.96</v>
      </c>
    </row>
    <row r="92" spans="1:10" ht="15.75" thickBot="1">
      <c r="A92" s="95"/>
      <c r="B92" s="100"/>
      <c r="C92" s="102"/>
      <c r="D92" s="132">
        <v>2012</v>
      </c>
      <c r="E92" s="133"/>
      <c r="F92" s="109" t="s">
        <v>54</v>
      </c>
      <c r="G92" s="138"/>
      <c r="H92" s="138"/>
      <c r="I92" s="110"/>
      <c r="J92" s="9">
        <v>164509.20000000001</v>
      </c>
    </row>
    <row r="93" spans="1:10" ht="15.75" thickBot="1">
      <c r="A93" s="95"/>
      <c r="B93" s="100"/>
      <c r="C93" s="102"/>
      <c r="D93" s="132">
        <v>2013</v>
      </c>
      <c r="E93" s="133"/>
      <c r="F93" s="109" t="s">
        <v>54</v>
      </c>
      <c r="G93" s="138"/>
      <c r="H93" s="138"/>
      <c r="I93" s="110"/>
      <c r="J93" s="9">
        <v>148380.74</v>
      </c>
    </row>
    <row r="94" spans="1:10" ht="15.75" thickBot="1">
      <c r="A94" s="95"/>
      <c r="B94" s="100"/>
      <c r="C94" s="102"/>
      <c r="D94" s="132">
        <v>2014</v>
      </c>
      <c r="E94" s="133"/>
      <c r="F94" s="109" t="s">
        <v>54</v>
      </c>
      <c r="G94" s="138"/>
      <c r="H94" s="138"/>
      <c r="I94" s="110"/>
      <c r="J94" s="9">
        <v>154056.22</v>
      </c>
    </row>
    <row r="95" spans="1:10" ht="15.75" thickBot="1">
      <c r="A95" s="95"/>
      <c r="B95" s="100"/>
      <c r="C95" s="102"/>
      <c r="D95" s="132">
        <v>2015</v>
      </c>
      <c r="E95" s="133"/>
      <c r="F95" s="109" t="s">
        <v>54</v>
      </c>
      <c r="G95" s="138"/>
      <c r="H95" s="138"/>
      <c r="I95" s="110"/>
      <c r="J95" s="9">
        <v>156671.56</v>
      </c>
    </row>
    <row r="96" spans="1:10" ht="15.75" thickBot="1">
      <c r="A96" s="96"/>
      <c r="B96" s="103"/>
      <c r="C96" s="105"/>
      <c r="D96" s="132" t="s">
        <v>51</v>
      </c>
      <c r="E96" s="133"/>
      <c r="F96" s="109" t="s">
        <v>54</v>
      </c>
      <c r="G96" s="138"/>
      <c r="H96" s="138"/>
      <c r="I96" s="110"/>
      <c r="J96" s="9">
        <v>56554.02</v>
      </c>
    </row>
    <row r="97" spans="1:10" ht="15.75" thickBot="1">
      <c r="A97" s="132" t="s">
        <v>283</v>
      </c>
      <c r="B97" s="137"/>
      <c r="C97" s="137"/>
      <c r="D97" s="137"/>
      <c r="E97" s="137"/>
      <c r="F97" s="137"/>
      <c r="G97" s="137"/>
      <c r="H97" s="137"/>
      <c r="I97" s="137"/>
      <c r="J97" s="133"/>
    </row>
    <row r="98" spans="1:10" ht="15.75" thickBot="1">
      <c r="A98" s="132" t="s">
        <v>55</v>
      </c>
      <c r="B98" s="137"/>
      <c r="C98" s="137"/>
      <c r="D98" s="137"/>
      <c r="E98" s="137"/>
      <c r="F98" s="137"/>
      <c r="G98" s="137"/>
      <c r="H98" s="137"/>
      <c r="I98" s="137"/>
      <c r="J98" s="133"/>
    </row>
    <row r="99" spans="1:10" ht="15.75" thickBot="1">
      <c r="A99" s="94" t="s">
        <v>56</v>
      </c>
      <c r="B99" s="97" t="s">
        <v>250</v>
      </c>
      <c r="C99" s="98"/>
      <c r="D99" s="99"/>
      <c r="E99" s="134" t="s">
        <v>251</v>
      </c>
      <c r="F99" s="135"/>
      <c r="G99" s="136"/>
      <c r="H99" s="10" t="s">
        <v>12</v>
      </c>
      <c r="I99" s="132" t="s">
        <v>118</v>
      </c>
      <c r="J99" s="133"/>
    </row>
    <row r="100" spans="1:10" ht="15.75" thickBot="1">
      <c r="A100" s="95"/>
      <c r="B100" s="100"/>
      <c r="C100" s="101"/>
      <c r="D100" s="102"/>
      <c r="E100" s="134" t="s">
        <v>252</v>
      </c>
      <c r="F100" s="135"/>
      <c r="G100" s="136"/>
      <c r="H100" s="10" t="s">
        <v>12</v>
      </c>
      <c r="I100" s="132" t="s">
        <v>119</v>
      </c>
      <c r="J100" s="133"/>
    </row>
    <row r="101" spans="1:10" ht="15.75" thickBot="1">
      <c r="A101" s="95"/>
      <c r="B101" s="100"/>
      <c r="C101" s="101"/>
      <c r="D101" s="102"/>
      <c r="E101" s="134" t="s">
        <v>253</v>
      </c>
      <c r="F101" s="135"/>
      <c r="G101" s="136"/>
      <c r="H101" s="10" t="s">
        <v>12</v>
      </c>
      <c r="I101" s="132" t="s">
        <v>118</v>
      </c>
      <c r="J101" s="133"/>
    </row>
    <row r="102" spans="1:10" ht="15.75" thickBot="1">
      <c r="A102" s="95"/>
      <c r="B102" s="100"/>
      <c r="C102" s="101"/>
      <c r="D102" s="102"/>
      <c r="E102" s="134" t="s">
        <v>254</v>
      </c>
      <c r="F102" s="135"/>
      <c r="G102" s="136"/>
      <c r="H102" s="10" t="s">
        <v>12</v>
      </c>
      <c r="I102" s="132" t="s">
        <v>119</v>
      </c>
      <c r="J102" s="133"/>
    </row>
    <row r="103" spans="1:10" ht="15.75" thickBot="1">
      <c r="A103" s="96"/>
      <c r="B103" s="103"/>
      <c r="C103" s="104"/>
      <c r="D103" s="105"/>
      <c r="E103" s="134" t="s">
        <v>62</v>
      </c>
      <c r="F103" s="135"/>
      <c r="G103" s="136"/>
      <c r="H103" s="10"/>
      <c r="I103" s="132" t="s">
        <v>119</v>
      </c>
      <c r="J103" s="133"/>
    </row>
    <row r="104" spans="1:10" ht="15.75" thickBot="1">
      <c r="A104" s="94" t="s">
        <v>63</v>
      </c>
      <c r="B104" s="97" t="s">
        <v>255</v>
      </c>
      <c r="C104" s="98"/>
      <c r="D104" s="99"/>
      <c r="E104" s="134" t="s">
        <v>251</v>
      </c>
      <c r="F104" s="135"/>
      <c r="G104" s="136"/>
      <c r="H104" s="10" t="s">
        <v>12</v>
      </c>
      <c r="I104" s="132" t="s">
        <v>118</v>
      </c>
      <c r="J104" s="133"/>
    </row>
    <row r="105" spans="1:10" ht="15.75" thickBot="1">
      <c r="A105" s="95"/>
      <c r="B105" s="100"/>
      <c r="C105" s="101"/>
      <c r="D105" s="102"/>
      <c r="E105" s="134" t="s">
        <v>252</v>
      </c>
      <c r="F105" s="135"/>
      <c r="G105" s="136"/>
      <c r="H105" s="10" t="s">
        <v>12</v>
      </c>
      <c r="I105" s="132" t="s">
        <v>119</v>
      </c>
      <c r="J105" s="133"/>
    </row>
    <row r="106" spans="1:10" ht="15.75" thickBot="1">
      <c r="A106" s="95"/>
      <c r="B106" s="100"/>
      <c r="C106" s="101"/>
      <c r="D106" s="102"/>
      <c r="E106" s="134" t="s">
        <v>253</v>
      </c>
      <c r="F106" s="135"/>
      <c r="G106" s="136"/>
      <c r="H106" s="10" t="s">
        <v>12</v>
      </c>
      <c r="I106" s="132" t="s">
        <v>118</v>
      </c>
      <c r="J106" s="133"/>
    </row>
    <row r="107" spans="1:10" ht="15.75" thickBot="1">
      <c r="A107" s="95"/>
      <c r="B107" s="100"/>
      <c r="C107" s="101"/>
      <c r="D107" s="102"/>
      <c r="E107" s="134" t="s">
        <v>254</v>
      </c>
      <c r="F107" s="135"/>
      <c r="G107" s="136"/>
      <c r="H107" s="10" t="s">
        <v>12</v>
      </c>
      <c r="I107" s="132" t="s">
        <v>119</v>
      </c>
      <c r="J107" s="133"/>
    </row>
    <row r="108" spans="1:10" ht="15.75" thickBot="1">
      <c r="A108" s="96"/>
      <c r="B108" s="103"/>
      <c r="C108" s="104"/>
      <c r="D108" s="105"/>
      <c r="E108" s="134" t="s">
        <v>158</v>
      </c>
      <c r="F108" s="135"/>
      <c r="G108" s="136"/>
      <c r="H108" s="10"/>
      <c r="I108" s="132" t="s">
        <v>119</v>
      </c>
      <c r="J108" s="133"/>
    </row>
    <row r="109" spans="1:10" ht="15.75" thickBot="1">
      <c r="A109" s="94" t="s">
        <v>65</v>
      </c>
      <c r="B109" s="97" t="s">
        <v>256</v>
      </c>
      <c r="C109" s="98"/>
      <c r="D109" s="99"/>
      <c r="E109" s="134" t="s">
        <v>67</v>
      </c>
      <c r="F109" s="135"/>
      <c r="G109" s="136"/>
      <c r="H109" s="10" t="s">
        <v>12</v>
      </c>
      <c r="I109" s="132" t="s">
        <v>118</v>
      </c>
      <c r="J109" s="133"/>
    </row>
    <row r="110" spans="1:10" ht="15.75" thickBot="1">
      <c r="A110" s="95"/>
      <c r="B110" s="100"/>
      <c r="C110" s="101"/>
      <c r="D110" s="102"/>
      <c r="E110" s="134" t="s">
        <v>257</v>
      </c>
      <c r="F110" s="135"/>
      <c r="G110" s="136"/>
      <c r="H110" s="10" t="s">
        <v>12</v>
      </c>
      <c r="I110" s="132" t="s">
        <v>118</v>
      </c>
      <c r="J110" s="133"/>
    </row>
    <row r="111" spans="1:10" ht="15.75" thickBot="1">
      <c r="A111" s="95"/>
      <c r="B111" s="100"/>
      <c r="C111" s="101"/>
      <c r="D111" s="102"/>
      <c r="E111" s="134" t="s">
        <v>69</v>
      </c>
      <c r="F111" s="135"/>
      <c r="G111" s="136"/>
      <c r="H111" s="10" t="s">
        <v>12</v>
      </c>
      <c r="I111" s="132" t="s">
        <v>119</v>
      </c>
      <c r="J111" s="133"/>
    </row>
    <row r="112" spans="1:10" ht="15.75" thickBot="1">
      <c r="A112" s="95"/>
      <c r="B112" s="100"/>
      <c r="C112" s="101"/>
      <c r="D112" s="102"/>
      <c r="E112" s="134" t="s">
        <v>70</v>
      </c>
      <c r="F112" s="135"/>
      <c r="G112" s="136"/>
      <c r="H112" s="10" t="s">
        <v>12</v>
      </c>
      <c r="I112" s="132" t="s">
        <v>119</v>
      </c>
      <c r="J112" s="133"/>
    </row>
    <row r="113" spans="1:10" ht="15.75" thickBot="1">
      <c r="A113" s="96"/>
      <c r="B113" s="103"/>
      <c r="C113" s="104"/>
      <c r="D113" s="105"/>
      <c r="E113" s="134" t="s">
        <v>62</v>
      </c>
      <c r="F113" s="135"/>
      <c r="G113" s="136"/>
      <c r="H113" s="10"/>
      <c r="I113" s="132" t="s">
        <v>119</v>
      </c>
      <c r="J113" s="133"/>
    </row>
    <row r="114" spans="1:10">
      <c r="A114" s="94" t="s">
        <v>71</v>
      </c>
      <c r="B114" s="123" t="s">
        <v>72</v>
      </c>
      <c r="C114" s="124"/>
      <c r="D114" s="125"/>
      <c r="E114" s="179" t="s">
        <v>159</v>
      </c>
      <c r="F114" s="180"/>
      <c r="G114" s="181"/>
      <c r="H114" s="175" t="s">
        <v>74</v>
      </c>
      <c r="I114" s="185">
        <v>106</v>
      </c>
      <c r="J114" s="186"/>
    </row>
    <row r="115" spans="1:10" ht="27.75" customHeight="1" thickBot="1">
      <c r="A115" s="95"/>
      <c r="B115" s="126"/>
      <c r="C115" s="127"/>
      <c r="D115" s="128"/>
      <c r="E115" s="182" t="s">
        <v>160</v>
      </c>
      <c r="F115" s="183"/>
      <c r="G115" s="184"/>
      <c r="H115" s="176"/>
      <c r="I115" s="187"/>
      <c r="J115" s="188"/>
    </row>
    <row r="116" spans="1:10" ht="39.75" thickBot="1">
      <c r="A116" s="95"/>
      <c r="B116" s="126"/>
      <c r="C116" s="127"/>
      <c r="D116" s="128"/>
      <c r="E116" s="106" t="s">
        <v>75</v>
      </c>
      <c r="F116" s="107"/>
      <c r="G116" s="108"/>
      <c r="H116" s="10" t="s">
        <v>74</v>
      </c>
      <c r="I116" s="132">
        <v>0</v>
      </c>
      <c r="J116" s="133"/>
    </row>
    <row r="117" spans="1:10" ht="39.75" thickBot="1">
      <c r="A117" s="95"/>
      <c r="B117" s="126"/>
      <c r="C117" s="127"/>
      <c r="D117" s="128"/>
      <c r="E117" s="106" t="s">
        <v>76</v>
      </c>
      <c r="F117" s="107"/>
      <c r="G117" s="108"/>
      <c r="H117" s="10" t="s">
        <v>74</v>
      </c>
      <c r="I117" s="132">
        <v>0</v>
      </c>
      <c r="J117" s="133"/>
    </row>
    <row r="118" spans="1:10" ht="39.75" thickBot="1">
      <c r="A118" s="95"/>
      <c r="B118" s="126"/>
      <c r="C118" s="127"/>
      <c r="D118" s="128"/>
      <c r="E118" s="106" t="s">
        <v>77</v>
      </c>
      <c r="F118" s="107"/>
      <c r="G118" s="108"/>
      <c r="H118" s="10" t="s">
        <v>74</v>
      </c>
      <c r="I118" s="132">
        <v>0</v>
      </c>
      <c r="J118" s="133"/>
    </row>
    <row r="119" spans="1:10" ht="39.75" thickBot="1">
      <c r="A119" s="95"/>
      <c r="B119" s="126"/>
      <c r="C119" s="127"/>
      <c r="D119" s="128"/>
      <c r="E119" s="106" t="s">
        <v>258</v>
      </c>
      <c r="F119" s="107"/>
      <c r="G119" s="108"/>
      <c r="H119" s="10" t="s">
        <v>74</v>
      </c>
      <c r="I119" s="132">
        <v>0</v>
      </c>
      <c r="J119" s="133"/>
    </row>
    <row r="120" spans="1:10" ht="39.75" thickBot="1">
      <c r="A120" s="95"/>
      <c r="B120" s="126"/>
      <c r="C120" s="127"/>
      <c r="D120" s="128"/>
      <c r="E120" s="106" t="s">
        <v>259</v>
      </c>
      <c r="F120" s="107"/>
      <c r="G120" s="108"/>
      <c r="H120" s="10" t="s">
        <v>74</v>
      </c>
      <c r="I120" s="132">
        <v>0</v>
      </c>
      <c r="J120" s="133"/>
    </row>
    <row r="121" spans="1:10" ht="39.75" thickBot="1">
      <c r="A121" s="95"/>
      <c r="B121" s="126"/>
      <c r="C121" s="127"/>
      <c r="D121" s="128"/>
      <c r="E121" s="106" t="s">
        <v>80</v>
      </c>
      <c r="F121" s="107"/>
      <c r="G121" s="108"/>
      <c r="H121" s="10" t="s">
        <v>74</v>
      </c>
      <c r="I121" s="132">
        <v>0</v>
      </c>
      <c r="J121" s="133"/>
    </row>
    <row r="122" spans="1:10" ht="39.75" thickBot="1">
      <c r="A122" s="95"/>
      <c r="B122" s="126"/>
      <c r="C122" s="127"/>
      <c r="D122" s="128"/>
      <c r="E122" s="106" t="s">
        <v>81</v>
      </c>
      <c r="F122" s="107"/>
      <c r="G122" s="108"/>
      <c r="H122" s="10" t="s">
        <v>74</v>
      </c>
      <c r="I122" s="132">
        <v>0</v>
      </c>
      <c r="J122" s="133"/>
    </row>
    <row r="123" spans="1:10" ht="39.75" thickBot="1">
      <c r="A123" s="95"/>
      <c r="B123" s="126"/>
      <c r="C123" s="127"/>
      <c r="D123" s="128"/>
      <c r="E123" s="106" t="s">
        <v>260</v>
      </c>
      <c r="F123" s="107"/>
      <c r="G123" s="108"/>
      <c r="H123" s="10" t="s">
        <v>74</v>
      </c>
      <c r="I123" s="132">
        <v>0</v>
      </c>
      <c r="J123" s="133"/>
    </row>
    <row r="124" spans="1:10" ht="39.75" thickBot="1">
      <c r="A124" s="95"/>
      <c r="B124" s="126"/>
      <c r="C124" s="127"/>
      <c r="D124" s="128"/>
      <c r="E124" s="106" t="s">
        <v>261</v>
      </c>
      <c r="F124" s="107"/>
      <c r="G124" s="108"/>
      <c r="H124" s="10" t="s">
        <v>74</v>
      </c>
      <c r="I124" s="132">
        <v>0</v>
      </c>
      <c r="J124" s="133"/>
    </row>
    <row r="125" spans="1:10" ht="39.75" thickBot="1">
      <c r="A125" s="95"/>
      <c r="B125" s="126"/>
      <c r="C125" s="127"/>
      <c r="D125" s="128"/>
      <c r="E125" s="106" t="s">
        <v>84</v>
      </c>
      <c r="F125" s="107"/>
      <c r="G125" s="108"/>
      <c r="H125" s="10" t="s">
        <v>74</v>
      </c>
      <c r="I125" s="132">
        <v>0</v>
      </c>
      <c r="J125" s="133"/>
    </row>
    <row r="126" spans="1:10" ht="39.75" thickBot="1">
      <c r="A126" s="95"/>
      <c r="B126" s="126"/>
      <c r="C126" s="127"/>
      <c r="D126" s="128"/>
      <c r="E126" s="106" t="s">
        <v>85</v>
      </c>
      <c r="F126" s="107"/>
      <c r="G126" s="108"/>
      <c r="H126" s="10" t="s">
        <v>74</v>
      </c>
      <c r="I126" s="132">
        <v>0</v>
      </c>
      <c r="J126" s="133"/>
    </row>
    <row r="127" spans="1:10" ht="39.75" thickBot="1">
      <c r="A127" s="95"/>
      <c r="B127" s="126"/>
      <c r="C127" s="127"/>
      <c r="D127" s="128"/>
      <c r="E127" s="106" t="s">
        <v>262</v>
      </c>
      <c r="F127" s="107"/>
      <c r="G127" s="108"/>
      <c r="H127" s="10" t="s">
        <v>74</v>
      </c>
      <c r="I127" s="132">
        <v>0</v>
      </c>
      <c r="J127" s="133"/>
    </row>
    <row r="128" spans="1:10" ht="39.75" thickBot="1">
      <c r="A128" s="95"/>
      <c r="B128" s="126"/>
      <c r="C128" s="127"/>
      <c r="D128" s="128"/>
      <c r="E128" s="106" t="s">
        <v>263</v>
      </c>
      <c r="F128" s="107"/>
      <c r="G128" s="108"/>
      <c r="H128" s="10" t="s">
        <v>74</v>
      </c>
      <c r="I128" s="132">
        <v>0</v>
      </c>
      <c r="J128" s="133"/>
    </row>
    <row r="129" spans="1:10" ht="39.75" thickBot="1">
      <c r="A129" s="96"/>
      <c r="B129" s="129"/>
      <c r="C129" s="130"/>
      <c r="D129" s="131"/>
      <c r="E129" s="106" t="s">
        <v>264</v>
      </c>
      <c r="F129" s="107"/>
      <c r="G129" s="108"/>
      <c r="H129" s="10" t="s">
        <v>74</v>
      </c>
      <c r="I129" s="132">
        <v>0</v>
      </c>
      <c r="J129" s="133"/>
    </row>
    <row r="130" spans="1:10" ht="15.75" thickBot="1">
      <c r="A130" s="94" t="s">
        <v>89</v>
      </c>
      <c r="B130" s="97" t="s">
        <v>90</v>
      </c>
      <c r="C130" s="98"/>
      <c r="D130" s="99"/>
      <c r="E130" s="106" t="s">
        <v>91</v>
      </c>
      <c r="F130" s="107"/>
      <c r="G130" s="108"/>
      <c r="H130" s="10" t="s">
        <v>243</v>
      </c>
      <c r="I130" s="132" t="s">
        <v>129</v>
      </c>
      <c r="J130" s="133"/>
    </row>
    <row r="131" spans="1:10" ht="15.75" thickBot="1">
      <c r="A131" s="95"/>
      <c r="B131" s="100"/>
      <c r="C131" s="101"/>
      <c r="D131" s="102"/>
      <c r="E131" s="106" t="s">
        <v>92</v>
      </c>
      <c r="F131" s="107"/>
      <c r="G131" s="108"/>
      <c r="H131" s="10" t="s">
        <v>243</v>
      </c>
      <c r="I131" s="132" t="s">
        <v>129</v>
      </c>
      <c r="J131" s="133"/>
    </row>
    <row r="132" spans="1:10" ht="15.75" thickBot="1">
      <c r="A132" s="95"/>
      <c r="B132" s="100"/>
      <c r="C132" s="101"/>
      <c r="D132" s="102"/>
      <c r="E132" s="106" t="s">
        <v>93</v>
      </c>
      <c r="F132" s="107"/>
      <c r="G132" s="108"/>
      <c r="H132" s="10" t="s">
        <v>243</v>
      </c>
      <c r="I132" s="132" t="s">
        <v>129</v>
      </c>
      <c r="J132" s="133"/>
    </row>
    <row r="133" spans="1:10" ht="15.75" thickBot="1">
      <c r="A133" s="96"/>
      <c r="B133" s="103"/>
      <c r="C133" s="104"/>
      <c r="D133" s="105"/>
      <c r="E133" s="106" t="s">
        <v>161</v>
      </c>
      <c r="F133" s="107"/>
      <c r="G133" s="108"/>
      <c r="H133" s="10"/>
      <c r="I133" s="132" t="s">
        <v>119</v>
      </c>
      <c r="J133" s="133"/>
    </row>
    <row r="134" spans="1:10" ht="39.75" thickBot="1">
      <c r="A134" s="94" t="s">
        <v>94</v>
      </c>
      <c r="B134" s="123" t="s">
        <v>95</v>
      </c>
      <c r="C134" s="124"/>
      <c r="D134" s="125"/>
      <c r="E134" s="114" t="s">
        <v>96</v>
      </c>
      <c r="F134" s="115"/>
      <c r="G134" s="116"/>
      <c r="H134" s="10" t="s">
        <v>74</v>
      </c>
      <c r="I134" s="132">
        <v>0</v>
      </c>
      <c r="J134" s="133"/>
    </row>
    <row r="135" spans="1:10" ht="39.75" thickBot="1">
      <c r="A135" s="95"/>
      <c r="B135" s="126" t="s">
        <v>265</v>
      </c>
      <c r="C135" s="127"/>
      <c r="D135" s="128"/>
      <c r="E135" s="114" t="s">
        <v>97</v>
      </c>
      <c r="F135" s="115"/>
      <c r="G135" s="116"/>
      <c r="H135" s="10" t="s">
        <v>74</v>
      </c>
      <c r="I135" s="132">
        <v>0</v>
      </c>
      <c r="J135" s="133"/>
    </row>
    <row r="136" spans="1:10" ht="39.75" thickBot="1">
      <c r="A136" s="95"/>
      <c r="B136" s="100"/>
      <c r="C136" s="101"/>
      <c r="D136" s="102"/>
      <c r="E136" s="114" t="s">
        <v>75</v>
      </c>
      <c r="F136" s="115"/>
      <c r="G136" s="116"/>
      <c r="H136" s="10" t="s">
        <v>74</v>
      </c>
      <c r="I136" s="132">
        <v>0</v>
      </c>
      <c r="J136" s="133"/>
    </row>
    <row r="137" spans="1:10" ht="39.75" thickBot="1">
      <c r="A137" s="95"/>
      <c r="B137" s="111"/>
      <c r="C137" s="112"/>
      <c r="D137" s="113"/>
      <c r="E137" s="114" t="s">
        <v>76</v>
      </c>
      <c r="F137" s="115"/>
      <c r="G137" s="116"/>
      <c r="H137" s="10" t="s">
        <v>74</v>
      </c>
      <c r="I137" s="132">
        <v>0</v>
      </c>
      <c r="J137" s="133"/>
    </row>
    <row r="138" spans="1:10" ht="39.75" thickBot="1">
      <c r="A138" s="95"/>
      <c r="B138" s="111"/>
      <c r="C138" s="112"/>
      <c r="D138" s="113"/>
      <c r="E138" s="114" t="s">
        <v>98</v>
      </c>
      <c r="F138" s="115"/>
      <c r="G138" s="116"/>
      <c r="H138" s="10" t="s">
        <v>74</v>
      </c>
      <c r="I138" s="132">
        <v>0</v>
      </c>
      <c r="J138" s="133"/>
    </row>
    <row r="139" spans="1:10" ht="39.75" thickBot="1">
      <c r="A139" s="95"/>
      <c r="B139" s="111"/>
      <c r="C139" s="112"/>
      <c r="D139" s="113"/>
      <c r="E139" s="114" t="s">
        <v>266</v>
      </c>
      <c r="F139" s="115"/>
      <c r="G139" s="116"/>
      <c r="H139" s="10" t="s">
        <v>74</v>
      </c>
      <c r="I139" s="132">
        <v>0</v>
      </c>
      <c r="J139" s="133"/>
    </row>
    <row r="140" spans="1:10" ht="39.75" thickBot="1">
      <c r="A140" s="95"/>
      <c r="B140" s="111"/>
      <c r="C140" s="112"/>
      <c r="D140" s="113"/>
      <c r="E140" s="114" t="s">
        <v>267</v>
      </c>
      <c r="F140" s="115"/>
      <c r="G140" s="116"/>
      <c r="H140" s="10" t="s">
        <v>74</v>
      </c>
      <c r="I140" s="132">
        <v>0</v>
      </c>
      <c r="J140" s="133"/>
    </row>
    <row r="141" spans="1:10" ht="39.75" thickBot="1">
      <c r="A141" s="95"/>
      <c r="B141" s="111"/>
      <c r="C141" s="112"/>
      <c r="D141" s="113"/>
      <c r="E141" s="114" t="s">
        <v>268</v>
      </c>
      <c r="F141" s="115"/>
      <c r="G141" s="116"/>
      <c r="H141" s="10" t="s">
        <v>74</v>
      </c>
      <c r="I141" s="132">
        <v>0</v>
      </c>
      <c r="J141" s="133"/>
    </row>
    <row r="142" spans="1:10" ht="39.75" thickBot="1">
      <c r="A142" s="95"/>
      <c r="B142" s="111"/>
      <c r="C142" s="112"/>
      <c r="D142" s="113"/>
      <c r="E142" s="114" t="s">
        <v>102</v>
      </c>
      <c r="F142" s="115"/>
      <c r="G142" s="116"/>
      <c r="H142" s="10" t="s">
        <v>74</v>
      </c>
      <c r="I142" s="132">
        <v>0</v>
      </c>
      <c r="J142" s="133"/>
    </row>
    <row r="143" spans="1:10" ht="39.75" thickBot="1">
      <c r="A143" s="95"/>
      <c r="B143" s="111"/>
      <c r="C143" s="112"/>
      <c r="D143" s="113"/>
      <c r="E143" s="114" t="s">
        <v>103</v>
      </c>
      <c r="F143" s="115"/>
      <c r="G143" s="116"/>
      <c r="H143" s="10" t="s">
        <v>74</v>
      </c>
      <c r="I143" s="132">
        <v>0</v>
      </c>
      <c r="J143" s="133"/>
    </row>
    <row r="144" spans="1:10" ht="39.75" thickBot="1">
      <c r="A144" s="95"/>
      <c r="B144" s="111"/>
      <c r="C144" s="112"/>
      <c r="D144" s="113"/>
      <c r="E144" s="114" t="s">
        <v>104</v>
      </c>
      <c r="F144" s="115"/>
      <c r="G144" s="116"/>
      <c r="H144" s="10" t="s">
        <v>74</v>
      </c>
      <c r="I144" s="132">
        <v>0</v>
      </c>
      <c r="J144" s="133"/>
    </row>
    <row r="145" spans="1:10" ht="39.75" thickBot="1">
      <c r="A145" s="95"/>
      <c r="B145" s="111"/>
      <c r="C145" s="112"/>
      <c r="D145" s="113"/>
      <c r="E145" s="114" t="s">
        <v>269</v>
      </c>
      <c r="F145" s="115"/>
      <c r="G145" s="116"/>
      <c r="H145" s="10" t="s">
        <v>74</v>
      </c>
      <c r="I145" s="132">
        <v>0</v>
      </c>
      <c r="J145" s="133"/>
    </row>
    <row r="146" spans="1:10" ht="39.75" thickBot="1">
      <c r="A146" s="95"/>
      <c r="B146" s="111"/>
      <c r="C146" s="112"/>
      <c r="D146" s="113"/>
      <c r="E146" s="114" t="s">
        <v>106</v>
      </c>
      <c r="F146" s="115"/>
      <c r="G146" s="116"/>
      <c r="H146" s="10" t="s">
        <v>74</v>
      </c>
      <c r="I146" s="132">
        <v>0</v>
      </c>
      <c r="J146" s="133"/>
    </row>
    <row r="147" spans="1:10" ht="39.75" thickBot="1">
      <c r="A147" s="95"/>
      <c r="B147" s="111"/>
      <c r="C147" s="112"/>
      <c r="D147" s="113"/>
      <c r="E147" s="114" t="s">
        <v>107</v>
      </c>
      <c r="F147" s="115"/>
      <c r="G147" s="116"/>
      <c r="H147" s="10" t="s">
        <v>74</v>
      </c>
      <c r="I147" s="132">
        <v>0</v>
      </c>
      <c r="J147" s="133"/>
    </row>
    <row r="148" spans="1:10" ht="39.75" thickBot="1">
      <c r="A148" s="95"/>
      <c r="B148" s="111"/>
      <c r="C148" s="112"/>
      <c r="D148" s="113"/>
      <c r="E148" s="114" t="s">
        <v>270</v>
      </c>
      <c r="F148" s="115"/>
      <c r="G148" s="116"/>
      <c r="H148" s="10" t="s">
        <v>74</v>
      </c>
      <c r="I148" s="132">
        <v>0</v>
      </c>
      <c r="J148" s="133"/>
    </row>
    <row r="149" spans="1:10" ht="39.75" thickBot="1">
      <c r="A149" s="95"/>
      <c r="B149" s="111"/>
      <c r="C149" s="112"/>
      <c r="D149" s="113"/>
      <c r="E149" s="120" t="s">
        <v>264</v>
      </c>
      <c r="F149" s="121"/>
      <c r="G149" s="122"/>
      <c r="H149" s="10" t="s">
        <v>74</v>
      </c>
      <c r="I149" s="132">
        <v>0</v>
      </c>
      <c r="J149" s="133"/>
    </row>
    <row r="150" spans="1:10" ht="39.75" thickBot="1">
      <c r="A150" s="95"/>
      <c r="B150" s="111"/>
      <c r="C150" s="112"/>
      <c r="D150" s="113"/>
      <c r="E150" s="114" t="s">
        <v>109</v>
      </c>
      <c r="F150" s="115"/>
      <c r="G150" s="116"/>
      <c r="H150" s="10" t="s">
        <v>74</v>
      </c>
      <c r="I150" s="132">
        <v>0</v>
      </c>
      <c r="J150" s="133"/>
    </row>
    <row r="151" spans="1:10" ht="39.75" thickBot="1">
      <c r="A151" s="96"/>
      <c r="B151" s="117"/>
      <c r="C151" s="118"/>
      <c r="D151" s="119"/>
      <c r="E151" s="114" t="s">
        <v>110</v>
      </c>
      <c r="F151" s="115"/>
      <c r="G151" s="116"/>
      <c r="H151" s="10" t="s">
        <v>74</v>
      </c>
      <c r="I151" s="132">
        <v>0</v>
      </c>
      <c r="J151" s="133"/>
    </row>
    <row r="152" spans="1:10" ht="15.75" thickBot="1">
      <c r="A152" s="94" t="s">
        <v>111</v>
      </c>
      <c r="B152" s="97" t="s">
        <v>112</v>
      </c>
      <c r="C152" s="98"/>
      <c r="D152" s="99"/>
      <c r="E152" s="106" t="s">
        <v>113</v>
      </c>
      <c r="F152" s="107"/>
      <c r="G152" s="108"/>
      <c r="H152" s="10" t="s">
        <v>243</v>
      </c>
      <c r="I152" s="132" t="s">
        <v>129</v>
      </c>
      <c r="J152" s="133"/>
    </row>
    <row r="153" spans="1:10" ht="15.75" thickBot="1">
      <c r="A153" s="95"/>
      <c r="B153" s="100"/>
      <c r="C153" s="101"/>
      <c r="D153" s="102"/>
      <c r="E153" s="106" t="s">
        <v>114</v>
      </c>
      <c r="F153" s="107"/>
      <c r="G153" s="108"/>
      <c r="H153" s="10" t="s">
        <v>243</v>
      </c>
      <c r="I153" s="132" t="s">
        <v>120</v>
      </c>
      <c r="J153" s="133"/>
    </row>
    <row r="154" spans="1:10" ht="15.75" thickBot="1">
      <c r="A154" s="95"/>
      <c r="B154" s="100"/>
      <c r="C154" s="101"/>
      <c r="D154" s="102"/>
      <c r="E154" s="106" t="s">
        <v>115</v>
      </c>
      <c r="F154" s="107"/>
      <c r="G154" s="108"/>
      <c r="H154" s="10" t="s">
        <v>243</v>
      </c>
      <c r="I154" s="132" t="s">
        <v>129</v>
      </c>
      <c r="J154" s="133"/>
    </row>
    <row r="155" spans="1:10" ht="15.75" thickBot="1">
      <c r="A155" s="96"/>
      <c r="B155" s="103"/>
      <c r="C155" s="104"/>
      <c r="D155" s="105"/>
      <c r="E155" s="106" t="s">
        <v>62</v>
      </c>
      <c r="F155" s="107"/>
      <c r="G155" s="108"/>
      <c r="H155" s="10"/>
      <c r="I155" s="132" t="s">
        <v>119</v>
      </c>
      <c r="J155" s="133"/>
    </row>
    <row r="156" spans="1:10">
      <c r="A156" s="11"/>
      <c r="B156" s="11"/>
      <c r="C156" s="11"/>
      <c r="D156" s="11"/>
      <c r="E156" s="11"/>
      <c r="F156" s="11"/>
      <c r="G156" s="11"/>
      <c r="H156" s="11"/>
      <c r="I156" s="11"/>
      <c r="J156" s="11"/>
    </row>
    <row r="157" spans="1:10">
      <c r="A157" s="6"/>
    </row>
    <row r="158" spans="1:10" ht="15.75">
      <c r="B158" s="33" t="s">
        <v>162</v>
      </c>
    </row>
    <row r="159" spans="1:10" ht="15.75">
      <c r="A159" s="33"/>
    </row>
    <row r="160" spans="1:10" ht="15.75">
      <c r="A160" s="33" t="s">
        <v>284</v>
      </c>
    </row>
    <row r="161" spans="1:1" ht="47.25">
      <c r="A161" s="34" t="s">
        <v>163</v>
      </c>
    </row>
    <row r="162" spans="1:1">
      <c r="A162" s="30" t="s">
        <v>164</v>
      </c>
    </row>
    <row r="163" spans="1:1" ht="15.75">
      <c r="A163" s="33"/>
    </row>
    <row r="164" spans="1:1" ht="15.75">
      <c r="A164" s="33"/>
    </row>
    <row r="165" spans="1:1" ht="15.75">
      <c r="A165" s="33"/>
    </row>
    <row r="167" spans="1:1">
      <c r="A167" s="6"/>
    </row>
  </sheetData>
  <mergeCells count="344">
    <mergeCell ref="G9:I9"/>
    <mergeCell ref="C10:F10"/>
    <mergeCell ref="G10:I10"/>
    <mergeCell ref="C11:F11"/>
    <mergeCell ref="G11:I11"/>
    <mergeCell ref="C12:F12"/>
    <mergeCell ref="G12:I12"/>
    <mergeCell ref="C5:F5"/>
    <mergeCell ref="G5:I5"/>
    <mergeCell ref="A6:J6"/>
    <mergeCell ref="A7:A19"/>
    <mergeCell ref="B7:B19"/>
    <mergeCell ref="C7:F7"/>
    <mergeCell ref="G7:I7"/>
    <mergeCell ref="C8:F8"/>
    <mergeCell ref="G8:I8"/>
    <mergeCell ref="C9:F9"/>
    <mergeCell ref="C16:F16"/>
    <mergeCell ref="G16:I16"/>
    <mergeCell ref="C17:F17"/>
    <mergeCell ref="G17:I17"/>
    <mergeCell ref="C18:F18"/>
    <mergeCell ref="G18:I18"/>
    <mergeCell ref="C13:F13"/>
    <mergeCell ref="G13:I13"/>
    <mergeCell ref="C14:F14"/>
    <mergeCell ref="G14:I14"/>
    <mergeCell ref="C15:F15"/>
    <mergeCell ref="G15:I15"/>
    <mergeCell ref="C23:F23"/>
    <mergeCell ref="G23:I23"/>
    <mergeCell ref="C24:F24"/>
    <mergeCell ref="G24:I24"/>
    <mergeCell ref="C25:F25"/>
    <mergeCell ref="G25:I25"/>
    <mergeCell ref="C19:F19"/>
    <mergeCell ref="G19:I19"/>
    <mergeCell ref="A20:A32"/>
    <mergeCell ref="B20:B32"/>
    <mergeCell ref="C20:F20"/>
    <mergeCell ref="G20:I20"/>
    <mergeCell ref="C21:F21"/>
    <mergeCell ref="G21:I21"/>
    <mergeCell ref="C22:F22"/>
    <mergeCell ref="G22:I22"/>
    <mergeCell ref="C29:F29"/>
    <mergeCell ref="G29:I29"/>
    <mergeCell ref="C30:F30"/>
    <mergeCell ref="G30:I30"/>
    <mergeCell ref="C31:F31"/>
    <mergeCell ref="G31:I31"/>
    <mergeCell ref="C26:F26"/>
    <mergeCell ref="G26:I26"/>
    <mergeCell ref="C27:F27"/>
    <mergeCell ref="G27:I27"/>
    <mergeCell ref="C28:F28"/>
    <mergeCell ref="G28:I28"/>
    <mergeCell ref="C36:F36"/>
    <mergeCell ref="G36:I36"/>
    <mergeCell ref="C37:F37"/>
    <mergeCell ref="G37:I37"/>
    <mergeCell ref="C38:F38"/>
    <mergeCell ref="G38:I38"/>
    <mergeCell ref="C32:F32"/>
    <mergeCell ref="G32:I32"/>
    <mergeCell ref="A33:A45"/>
    <mergeCell ref="B33:B45"/>
    <mergeCell ref="C33:F33"/>
    <mergeCell ref="G33:I33"/>
    <mergeCell ref="C34:F34"/>
    <mergeCell ref="G34:I34"/>
    <mergeCell ref="C35:F35"/>
    <mergeCell ref="G35:I35"/>
    <mergeCell ref="C42:F42"/>
    <mergeCell ref="G42:I42"/>
    <mergeCell ref="C43:F43"/>
    <mergeCell ref="G43:I43"/>
    <mergeCell ref="C44:F44"/>
    <mergeCell ref="G44:I44"/>
    <mergeCell ref="C39:F39"/>
    <mergeCell ref="G39:I39"/>
    <mergeCell ref="C40:F40"/>
    <mergeCell ref="G40:I40"/>
    <mergeCell ref="C41:F41"/>
    <mergeCell ref="G41:I41"/>
    <mergeCell ref="G49:I49"/>
    <mergeCell ref="E50:F50"/>
    <mergeCell ref="G50:I50"/>
    <mergeCell ref="E51:F51"/>
    <mergeCell ref="G51:I51"/>
    <mergeCell ref="A52:J52"/>
    <mergeCell ref="C45:F45"/>
    <mergeCell ref="G45:I45"/>
    <mergeCell ref="A46:J46"/>
    <mergeCell ref="A47:A51"/>
    <mergeCell ref="B47:D51"/>
    <mergeCell ref="E47:F47"/>
    <mergeCell ref="G47:I47"/>
    <mergeCell ref="E48:F48"/>
    <mergeCell ref="G48:I48"/>
    <mergeCell ref="E49:F49"/>
    <mergeCell ref="A53:A62"/>
    <mergeCell ref="B53:C62"/>
    <mergeCell ref="D53:E53"/>
    <mergeCell ref="F53:I53"/>
    <mergeCell ref="D54:E54"/>
    <mergeCell ref="F54:I54"/>
    <mergeCell ref="D55:E55"/>
    <mergeCell ref="F55:I55"/>
    <mergeCell ref="D56:E56"/>
    <mergeCell ref="F56:I56"/>
    <mergeCell ref="D60:E60"/>
    <mergeCell ref="F60:I60"/>
    <mergeCell ref="D61:E61"/>
    <mergeCell ref="F61:I61"/>
    <mergeCell ref="D62:E62"/>
    <mergeCell ref="F62:I62"/>
    <mergeCell ref="D57:E57"/>
    <mergeCell ref="F57:I57"/>
    <mergeCell ref="D58:E58"/>
    <mergeCell ref="F58:I58"/>
    <mergeCell ref="D59:E59"/>
    <mergeCell ref="F59:I59"/>
    <mergeCell ref="A63:A66"/>
    <mergeCell ref="B63:C66"/>
    <mergeCell ref="D63:E63"/>
    <mergeCell ref="F63:I63"/>
    <mergeCell ref="D64:E64"/>
    <mergeCell ref="F64:I64"/>
    <mergeCell ref="D65:E65"/>
    <mergeCell ref="F65:I65"/>
    <mergeCell ref="D66:E66"/>
    <mergeCell ref="F66:I66"/>
    <mergeCell ref="D71:E71"/>
    <mergeCell ref="F71:I71"/>
    <mergeCell ref="D72:E72"/>
    <mergeCell ref="F72:I72"/>
    <mergeCell ref="D73:E73"/>
    <mergeCell ref="F73:I73"/>
    <mergeCell ref="A67:A81"/>
    <mergeCell ref="B67:C81"/>
    <mergeCell ref="D67:E67"/>
    <mergeCell ref="F67:I67"/>
    <mergeCell ref="D68:E68"/>
    <mergeCell ref="F68:I68"/>
    <mergeCell ref="D69:E69"/>
    <mergeCell ref="F69:I69"/>
    <mergeCell ref="D70:E70"/>
    <mergeCell ref="F70:I70"/>
    <mergeCell ref="D77:E77"/>
    <mergeCell ref="F77:I77"/>
    <mergeCell ref="D78:E78"/>
    <mergeCell ref="F78:I78"/>
    <mergeCell ref="D79:E79"/>
    <mergeCell ref="F79:I79"/>
    <mergeCell ref="D74:E74"/>
    <mergeCell ref="F74:I74"/>
    <mergeCell ref="D75:E75"/>
    <mergeCell ref="F75:I75"/>
    <mergeCell ref="D76:E76"/>
    <mergeCell ref="F76:I76"/>
    <mergeCell ref="D80:E80"/>
    <mergeCell ref="F80:I80"/>
    <mergeCell ref="D81:E81"/>
    <mergeCell ref="F81:I81"/>
    <mergeCell ref="A82:A96"/>
    <mergeCell ref="B82:C96"/>
    <mergeCell ref="D82:E82"/>
    <mergeCell ref="F82:I82"/>
    <mergeCell ref="D83:E83"/>
    <mergeCell ref="F83:I83"/>
    <mergeCell ref="D87:E87"/>
    <mergeCell ref="F87:I87"/>
    <mergeCell ref="D88:E88"/>
    <mergeCell ref="F88:I88"/>
    <mergeCell ref="D89:E89"/>
    <mergeCell ref="F89:I89"/>
    <mergeCell ref="D84:E84"/>
    <mergeCell ref="F84:I84"/>
    <mergeCell ref="D85:E85"/>
    <mergeCell ref="F85:I85"/>
    <mergeCell ref="D86:E86"/>
    <mergeCell ref="F86:I86"/>
    <mergeCell ref="D93:E93"/>
    <mergeCell ref="F93:I93"/>
    <mergeCell ref="D94:E94"/>
    <mergeCell ref="F94:I94"/>
    <mergeCell ref="D95:E95"/>
    <mergeCell ref="F95:I95"/>
    <mergeCell ref="D90:E90"/>
    <mergeCell ref="F90:I90"/>
    <mergeCell ref="D91:E91"/>
    <mergeCell ref="F91:I91"/>
    <mergeCell ref="D92:E92"/>
    <mergeCell ref="F92:I92"/>
    <mergeCell ref="E101:G101"/>
    <mergeCell ref="I101:J101"/>
    <mergeCell ref="E102:G102"/>
    <mergeCell ref="I102:J102"/>
    <mergeCell ref="E103:G103"/>
    <mergeCell ref="I103:J103"/>
    <mergeCell ref="D96:E96"/>
    <mergeCell ref="F96:I96"/>
    <mergeCell ref="A97:J97"/>
    <mergeCell ref="A98:J98"/>
    <mergeCell ref="A99:A103"/>
    <mergeCell ref="B99:D103"/>
    <mergeCell ref="E99:G99"/>
    <mergeCell ref="I99:J99"/>
    <mergeCell ref="E100:G100"/>
    <mergeCell ref="I100:J100"/>
    <mergeCell ref="E108:G108"/>
    <mergeCell ref="I108:J108"/>
    <mergeCell ref="A109:A113"/>
    <mergeCell ref="B109:D113"/>
    <mergeCell ref="E109:G109"/>
    <mergeCell ref="I109:J109"/>
    <mergeCell ref="E110:G110"/>
    <mergeCell ref="I110:J110"/>
    <mergeCell ref="E111:G111"/>
    <mergeCell ref="I111:J111"/>
    <mergeCell ref="A104:A108"/>
    <mergeCell ref="B104:D108"/>
    <mergeCell ref="E104:G104"/>
    <mergeCell ref="I104:J104"/>
    <mergeCell ref="E105:G105"/>
    <mergeCell ref="I105:J105"/>
    <mergeCell ref="E106:G106"/>
    <mergeCell ref="I106:J106"/>
    <mergeCell ref="E107:G107"/>
    <mergeCell ref="I107:J107"/>
    <mergeCell ref="E112:G112"/>
    <mergeCell ref="I112:J112"/>
    <mergeCell ref="E113:G113"/>
    <mergeCell ref="I113:J113"/>
    <mergeCell ref="A114:A129"/>
    <mergeCell ref="B114:D129"/>
    <mergeCell ref="E114:G114"/>
    <mergeCell ref="E115:G115"/>
    <mergeCell ref="H114:H115"/>
    <mergeCell ref="I114:J115"/>
    <mergeCell ref="E119:G119"/>
    <mergeCell ref="I119:J119"/>
    <mergeCell ref="E120:G120"/>
    <mergeCell ref="I120:J120"/>
    <mergeCell ref="E121:G121"/>
    <mergeCell ref="I121:J121"/>
    <mergeCell ref="E116:G116"/>
    <mergeCell ref="I116:J116"/>
    <mergeCell ref="E117:G117"/>
    <mergeCell ref="I117:J117"/>
    <mergeCell ref="E118:G118"/>
    <mergeCell ref="I118:J118"/>
    <mergeCell ref="E125:G125"/>
    <mergeCell ref="I125:J125"/>
    <mergeCell ref="E126:G126"/>
    <mergeCell ref="I126:J126"/>
    <mergeCell ref="E127:G127"/>
    <mergeCell ref="I127:J127"/>
    <mergeCell ref="E130:G130"/>
    <mergeCell ref="I130:J130"/>
    <mergeCell ref="E131:G131"/>
    <mergeCell ref="I131:J131"/>
    <mergeCell ref="E132:G132"/>
    <mergeCell ref="I132:J132"/>
    <mergeCell ref="E133:G133"/>
    <mergeCell ref="I133:J133"/>
    <mergeCell ref="E122:G122"/>
    <mergeCell ref="I122:J122"/>
    <mergeCell ref="E123:G123"/>
    <mergeCell ref="I123:J123"/>
    <mergeCell ref="E124:G124"/>
    <mergeCell ref="I124:J124"/>
    <mergeCell ref="E128:G128"/>
    <mergeCell ref="I128:J128"/>
    <mergeCell ref="E129:G129"/>
    <mergeCell ref="I129:J129"/>
    <mergeCell ref="B150:D150"/>
    <mergeCell ref="B139:D139"/>
    <mergeCell ref="B140:D140"/>
    <mergeCell ref="B141:D141"/>
    <mergeCell ref="B142:D142"/>
    <mergeCell ref="B143:D143"/>
    <mergeCell ref="B144:D144"/>
    <mergeCell ref="A130:A133"/>
    <mergeCell ref="B130:D133"/>
    <mergeCell ref="E134:G134"/>
    <mergeCell ref="I134:J134"/>
    <mergeCell ref="E135:G135"/>
    <mergeCell ref="I135:J135"/>
    <mergeCell ref="E136:G136"/>
    <mergeCell ref="I136:J136"/>
    <mergeCell ref="E137:G137"/>
    <mergeCell ref="I137:J137"/>
    <mergeCell ref="E138:G138"/>
    <mergeCell ref="E142:G142"/>
    <mergeCell ref="I142:J142"/>
    <mergeCell ref="E143:G143"/>
    <mergeCell ref="I143:J143"/>
    <mergeCell ref="E144:G144"/>
    <mergeCell ref="I144:J144"/>
    <mergeCell ref="I138:J138"/>
    <mergeCell ref="E139:G139"/>
    <mergeCell ref="I139:J139"/>
    <mergeCell ref="E140:G140"/>
    <mergeCell ref="I140:J140"/>
    <mergeCell ref="E141:G141"/>
    <mergeCell ref="I141:J141"/>
    <mergeCell ref="E148:G148"/>
    <mergeCell ref="I148:J148"/>
    <mergeCell ref="E149:G149"/>
    <mergeCell ref="I149:J149"/>
    <mergeCell ref="E150:G150"/>
    <mergeCell ref="I150:J150"/>
    <mergeCell ref="E145:G145"/>
    <mergeCell ref="I145:J145"/>
    <mergeCell ref="E146:G146"/>
    <mergeCell ref="I146:J146"/>
    <mergeCell ref="E147:G147"/>
    <mergeCell ref="I147:J147"/>
    <mergeCell ref="E155:G155"/>
    <mergeCell ref="I155:J155"/>
    <mergeCell ref="E151:G151"/>
    <mergeCell ref="I151:J151"/>
    <mergeCell ref="A152:A155"/>
    <mergeCell ref="B152:D155"/>
    <mergeCell ref="E152:G152"/>
    <mergeCell ref="I152:J152"/>
    <mergeCell ref="E153:G153"/>
    <mergeCell ref="I153:J153"/>
    <mergeCell ref="E154:G154"/>
    <mergeCell ref="I154:J154"/>
    <mergeCell ref="B151:D151"/>
    <mergeCell ref="A134:A151"/>
    <mergeCell ref="B134:D134"/>
    <mergeCell ref="B135:D135"/>
    <mergeCell ref="B136:D136"/>
    <mergeCell ref="B137:D137"/>
    <mergeCell ref="B138:D138"/>
    <mergeCell ref="B145:D145"/>
    <mergeCell ref="B146:D146"/>
    <mergeCell ref="B147:D147"/>
    <mergeCell ref="B148:D148"/>
    <mergeCell ref="B149:D149"/>
  </mergeCells>
  <hyperlinks>
    <hyperlink ref="E149" r:id="rId1" display="consultantplus://offline/ref=7FFEB30C75ADF2BC4A0D03EC2B28B16441D66A0E1A4483844B039CB14310CB6C296E6C2F3F1C0D0EiDcAO"/>
    <hyperlink ref="A162" r:id="rId2" display="mailto:l.kostrova@ivgoradm.ru"/>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J157"/>
  <sheetViews>
    <sheetView topLeftCell="A144" workbookViewId="0">
      <selection activeCell="E149" sqref="E149:G149"/>
    </sheetView>
  </sheetViews>
  <sheetFormatPr defaultRowHeight="15"/>
  <cols>
    <col min="6" max="6" width="29.28515625" customWidth="1"/>
    <col min="9" max="9" width="28" style="1" customWidth="1"/>
  </cols>
  <sheetData>
    <row r="1" spans="1:10">
      <c r="A1" s="2" t="s">
        <v>0</v>
      </c>
    </row>
    <row r="2" spans="1:10">
      <c r="A2" s="2" t="s">
        <v>1</v>
      </c>
    </row>
    <row r="3" spans="1:10">
      <c r="A3" s="2" t="s">
        <v>274</v>
      </c>
    </row>
    <row r="4" spans="1:10" ht="15.75" thickBot="1">
      <c r="A4" s="2" t="s">
        <v>2</v>
      </c>
    </row>
    <row r="5" spans="1:10" ht="15.75" thickBot="1">
      <c r="A5" s="4" t="s">
        <v>3</v>
      </c>
      <c r="B5" s="5" t="s">
        <v>4</v>
      </c>
      <c r="C5" s="109" t="s">
        <v>5</v>
      </c>
      <c r="D5" s="138"/>
      <c r="E5" s="138"/>
      <c r="F5" s="110"/>
      <c r="G5" s="132" t="s">
        <v>6</v>
      </c>
      <c r="H5" s="137"/>
      <c r="I5" s="133"/>
      <c r="J5" s="5" t="s">
        <v>7</v>
      </c>
    </row>
    <row r="6" spans="1:10" ht="15.75" thickBot="1">
      <c r="A6" s="109" t="s">
        <v>8</v>
      </c>
      <c r="B6" s="138"/>
      <c r="C6" s="138"/>
      <c r="D6" s="138"/>
      <c r="E6" s="138"/>
      <c r="F6" s="138"/>
      <c r="G6" s="138"/>
      <c r="H6" s="138"/>
      <c r="I6" s="138"/>
      <c r="J6" s="110"/>
    </row>
    <row r="7" spans="1:10" ht="15.75" thickBot="1">
      <c r="A7" s="94" t="s">
        <v>9</v>
      </c>
      <c r="B7" s="94" t="s">
        <v>272</v>
      </c>
      <c r="C7" s="134" t="s">
        <v>11</v>
      </c>
      <c r="D7" s="135"/>
      <c r="E7" s="135"/>
      <c r="F7" s="136"/>
      <c r="G7" s="109" t="s">
        <v>166</v>
      </c>
      <c r="H7" s="138"/>
      <c r="I7" s="110"/>
      <c r="J7" s="9" t="s">
        <v>118</v>
      </c>
    </row>
    <row r="8" spans="1:10" ht="15.75" thickBot="1">
      <c r="A8" s="95"/>
      <c r="B8" s="95"/>
      <c r="C8" s="134" t="s">
        <v>13</v>
      </c>
      <c r="D8" s="135"/>
      <c r="E8" s="135"/>
      <c r="F8" s="136"/>
      <c r="G8" s="109" t="s">
        <v>167</v>
      </c>
      <c r="H8" s="138"/>
      <c r="I8" s="110"/>
      <c r="J8" s="9" t="s">
        <v>118</v>
      </c>
    </row>
    <row r="9" spans="1:10" ht="15.75" thickBot="1">
      <c r="A9" s="95"/>
      <c r="B9" s="95"/>
      <c r="C9" s="134" t="s">
        <v>14</v>
      </c>
      <c r="D9" s="135"/>
      <c r="E9" s="135"/>
      <c r="F9" s="136"/>
      <c r="G9" s="109" t="s">
        <v>167</v>
      </c>
      <c r="H9" s="138"/>
      <c r="I9" s="110"/>
      <c r="J9" s="9" t="s">
        <v>118</v>
      </c>
    </row>
    <row r="10" spans="1:10" ht="15.75" thickBot="1">
      <c r="A10" s="95"/>
      <c r="B10" s="95"/>
      <c r="C10" s="134" t="s">
        <v>15</v>
      </c>
      <c r="D10" s="135"/>
      <c r="E10" s="135"/>
      <c r="F10" s="136"/>
      <c r="G10" s="109" t="s">
        <v>168</v>
      </c>
      <c r="H10" s="138"/>
      <c r="I10" s="110"/>
      <c r="J10" s="9" t="s">
        <v>118</v>
      </c>
    </row>
    <row r="11" spans="1:10" ht="15.75" thickBot="1">
      <c r="A11" s="95"/>
      <c r="B11" s="95"/>
      <c r="C11" s="134" t="s">
        <v>16</v>
      </c>
      <c r="D11" s="135"/>
      <c r="E11" s="135"/>
      <c r="F11" s="136"/>
      <c r="G11" s="109" t="s">
        <v>168</v>
      </c>
      <c r="H11" s="138"/>
      <c r="I11" s="110"/>
      <c r="J11" s="9" t="s">
        <v>118</v>
      </c>
    </row>
    <row r="12" spans="1:10" ht="15.75" thickBot="1">
      <c r="A12" s="95"/>
      <c r="B12" s="95"/>
      <c r="C12" s="134" t="s">
        <v>17</v>
      </c>
      <c r="D12" s="135"/>
      <c r="E12" s="135"/>
      <c r="F12" s="136"/>
      <c r="G12" s="109" t="s">
        <v>168</v>
      </c>
      <c r="H12" s="138"/>
      <c r="I12" s="110"/>
      <c r="J12" s="9" t="s">
        <v>118</v>
      </c>
    </row>
    <row r="13" spans="1:10" ht="15.75" thickBot="1">
      <c r="A13" s="95"/>
      <c r="B13" s="95"/>
      <c r="C13" s="134" t="s">
        <v>18</v>
      </c>
      <c r="D13" s="135"/>
      <c r="E13" s="135"/>
      <c r="F13" s="136"/>
      <c r="G13" s="109" t="s">
        <v>168</v>
      </c>
      <c r="H13" s="138"/>
      <c r="I13" s="110"/>
      <c r="J13" s="9" t="s">
        <v>118</v>
      </c>
    </row>
    <row r="14" spans="1:10" ht="15.75" thickBot="1">
      <c r="A14" s="95"/>
      <c r="B14" s="95"/>
      <c r="C14" s="134" t="s">
        <v>19</v>
      </c>
      <c r="D14" s="135"/>
      <c r="E14" s="135"/>
      <c r="F14" s="136"/>
      <c r="G14" s="109" t="s">
        <v>168</v>
      </c>
      <c r="H14" s="138"/>
      <c r="I14" s="110"/>
      <c r="J14" s="9" t="s">
        <v>118</v>
      </c>
    </row>
    <row r="15" spans="1:10" ht="15.75" thickBot="1">
      <c r="A15" s="95"/>
      <c r="B15" s="95"/>
      <c r="C15" s="134" t="s">
        <v>20</v>
      </c>
      <c r="D15" s="135"/>
      <c r="E15" s="135"/>
      <c r="F15" s="136"/>
      <c r="G15" s="109" t="s">
        <v>167</v>
      </c>
      <c r="H15" s="138"/>
      <c r="I15" s="110"/>
      <c r="J15" s="9" t="s">
        <v>119</v>
      </c>
    </row>
    <row r="16" spans="1:10" ht="15.75" thickBot="1">
      <c r="A16" s="95"/>
      <c r="B16" s="95"/>
      <c r="C16" s="134" t="s">
        <v>21</v>
      </c>
      <c r="D16" s="135"/>
      <c r="E16" s="135"/>
      <c r="F16" s="136"/>
      <c r="G16" s="109" t="s">
        <v>166</v>
      </c>
      <c r="H16" s="138"/>
      <c r="I16" s="110"/>
      <c r="J16" s="9" t="s">
        <v>118</v>
      </c>
    </row>
    <row r="17" spans="1:10" ht="15.75" thickBot="1">
      <c r="A17" s="95"/>
      <c r="B17" s="95"/>
      <c r="C17" s="134" t="s">
        <v>22</v>
      </c>
      <c r="D17" s="135"/>
      <c r="E17" s="135"/>
      <c r="F17" s="136"/>
      <c r="G17" s="109" t="s">
        <v>166</v>
      </c>
      <c r="H17" s="138"/>
      <c r="I17" s="110"/>
      <c r="J17" s="9" t="s">
        <v>118</v>
      </c>
    </row>
    <row r="18" spans="1:10" ht="15.75" thickBot="1">
      <c r="A18" s="95"/>
      <c r="B18" s="95"/>
      <c r="C18" s="134" t="s">
        <v>23</v>
      </c>
      <c r="D18" s="135"/>
      <c r="E18" s="135"/>
      <c r="F18" s="136"/>
      <c r="G18" s="109" t="s">
        <v>168</v>
      </c>
      <c r="H18" s="138"/>
      <c r="I18" s="110"/>
      <c r="J18" s="9" t="s">
        <v>118</v>
      </c>
    </row>
    <row r="19" spans="1:10" ht="15.75" thickBot="1">
      <c r="A19" s="96"/>
      <c r="B19" s="96"/>
      <c r="C19" s="134" t="s">
        <v>24</v>
      </c>
      <c r="D19" s="135"/>
      <c r="E19" s="135"/>
      <c r="F19" s="136"/>
      <c r="G19" s="109"/>
      <c r="H19" s="138"/>
      <c r="I19" s="110"/>
      <c r="J19" s="9" t="s">
        <v>119</v>
      </c>
    </row>
    <row r="20" spans="1:10" ht="15.75" thickBot="1">
      <c r="A20" s="94" t="s">
        <v>25</v>
      </c>
      <c r="B20" s="94" t="s">
        <v>238</v>
      </c>
      <c r="C20" s="134" t="s">
        <v>11</v>
      </c>
      <c r="D20" s="135"/>
      <c r="E20" s="135"/>
      <c r="F20" s="136"/>
      <c r="G20" s="109" t="s">
        <v>167</v>
      </c>
      <c r="H20" s="138"/>
      <c r="I20" s="110"/>
      <c r="J20" s="9" t="s">
        <v>119</v>
      </c>
    </row>
    <row r="21" spans="1:10" ht="15.75" thickBot="1">
      <c r="A21" s="95"/>
      <c r="B21" s="95"/>
      <c r="C21" s="134" t="s">
        <v>13</v>
      </c>
      <c r="D21" s="135"/>
      <c r="E21" s="135"/>
      <c r="F21" s="136"/>
      <c r="G21" s="109" t="s">
        <v>167</v>
      </c>
      <c r="H21" s="138"/>
      <c r="I21" s="110"/>
      <c r="J21" s="9" t="s">
        <v>118</v>
      </c>
    </row>
    <row r="22" spans="1:10" ht="15.75" thickBot="1">
      <c r="A22" s="95"/>
      <c r="B22" s="95"/>
      <c r="C22" s="134" t="s">
        <v>14</v>
      </c>
      <c r="D22" s="135"/>
      <c r="E22" s="135"/>
      <c r="F22" s="136"/>
      <c r="G22" s="109" t="s">
        <v>169</v>
      </c>
      <c r="H22" s="138"/>
      <c r="I22" s="110"/>
      <c r="J22" s="9" t="s">
        <v>118</v>
      </c>
    </row>
    <row r="23" spans="1:10" ht="15.75" thickBot="1">
      <c r="A23" s="95"/>
      <c r="B23" s="95"/>
      <c r="C23" s="134" t="s">
        <v>15</v>
      </c>
      <c r="D23" s="135"/>
      <c r="E23" s="135"/>
      <c r="F23" s="136"/>
      <c r="G23" s="109" t="s">
        <v>167</v>
      </c>
      <c r="H23" s="138"/>
      <c r="I23" s="110"/>
      <c r="J23" s="9" t="s">
        <v>118</v>
      </c>
    </row>
    <row r="24" spans="1:10" ht="15.75" thickBot="1">
      <c r="A24" s="95"/>
      <c r="B24" s="95"/>
      <c r="C24" s="134" t="s">
        <v>16</v>
      </c>
      <c r="D24" s="135"/>
      <c r="E24" s="135"/>
      <c r="F24" s="136"/>
      <c r="G24" s="109" t="s">
        <v>169</v>
      </c>
      <c r="H24" s="138"/>
      <c r="I24" s="110"/>
      <c r="J24" s="9" t="s">
        <v>118</v>
      </c>
    </row>
    <row r="25" spans="1:10" ht="15.75" thickBot="1">
      <c r="A25" s="95"/>
      <c r="B25" s="95"/>
      <c r="C25" s="134" t="s">
        <v>17</v>
      </c>
      <c r="D25" s="135"/>
      <c r="E25" s="135"/>
      <c r="F25" s="136"/>
      <c r="G25" s="109" t="s">
        <v>167</v>
      </c>
      <c r="H25" s="138"/>
      <c r="I25" s="110"/>
      <c r="J25" s="9" t="s">
        <v>118</v>
      </c>
    </row>
    <row r="26" spans="1:10" ht="15.75" thickBot="1">
      <c r="A26" s="95"/>
      <c r="B26" s="95"/>
      <c r="C26" s="134" t="s">
        <v>18</v>
      </c>
      <c r="D26" s="135"/>
      <c r="E26" s="135"/>
      <c r="F26" s="136"/>
      <c r="G26" s="109" t="s">
        <v>167</v>
      </c>
      <c r="H26" s="138"/>
      <c r="I26" s="110"/>
      <c r="J26" s="9" t="s">
        <v>118</v>
      </c>
    </row>
    <row r="27" spans="1:10" ht="15.75" thickBot="1">
      <c r="A27" s="95"/>
      <c r="B27" s="95"/>
      <c r="C27" s="134" t="s">
        <v>19</v>
      </c>
      <c r="D27" s="135"/>
      <c r="E27" s="135"/>
      <c r="F27" s="136"/>
      <c r="G27" s="109" t="s">
        <v>169</v>
      </c>
      <c r="H27" s="138"/>
      <c r="I27" s="110"/>
      <c r="J27" s="9" t="s">
        <v>118</v>
      </c>
    </row>
    <row r="28" spans="1:10" ht="15.75" thickBot="1">
      <c r="A28" s="95"/>
      <c r="B28" s="95"/>
      <c r="C28" s="134" t="s">
        <v>20</v>
      </c>
      <c r="D28" s="135"/>
      <c r="E28" s="135"/>
      <c r="F28" s="136"/>
      <c r="G28" s="109" t="s">
        <v>167</v>
      </c>
      <c r="H28" s="138"/>
      <c r="I28" s="110"/>
      <c r="J28" s="9" t="s">
        <v>119</v>
      </c>
    </row>
    <row r="29" spans="1:10" ht="15.75" thickBot="1">
      <c r="A29" s="95"/>
      <c r="B29" s="95"/>
      <c r="C29" s="134" t="s">
        <v>21</v>
      </c>
      <c r="D29" s="135"/>
      <c r="E29" s="135"/>
      <c r="F29" s="136"/>
      <c r="G29" s="109" t="s">
        <v>167</v>
      </c>
      <c r="H29" s="138"/>
      <c r="I29" s="110"/>
      <c r="J29" s="9" t="s">
        <v>118</v>
      </c>
    </row>
    <row r="30" spans="1:10" ht="15.75" thickBot="1">
      <c r="A30" s="95"/>
      <c r="B30" s="95"/>
      <c r="C30" s="134" t="s">
        <v>22</v>
      </c>
      <c r="D30" s="135"/>
      <c r="E30" s="135"/>
      <c r="F30" s="136"/>
      <c r="G30" s="109" t="s">
        <v>170</v>
      </c>
      <c r="H30" s="138"/>
      <c r="I30" s="110"/>
      <c r="J30" s="9" t="s">
        <v>118</v>
      </c>
    </row>
    <row r="31" spans="1:10" ht="15.75" thickBot="1">
      <c r="A31" s="95"/>
      <c r="B31" s="95"/>
      <c r="C31" s="134" t="s">
        <v>23</v>
      </c>
      <c r="D31" s="135"/>
      <c r="E31" s="135"/>
      <c r="F31" s="136"/>
      <c r="G31" s="109" t="s">
        <v>167</v>
      </c>
      <c r="H31" s="138"/>
      <c r="I31" s="110"/>
      <c r="J31" s="9" t="s">
        <v>118</v>
      </c>
    </row>
    <row r="32" spans="1:10" ht="15.75" thickBot="1">
      <c r="A32" s="96"/>
      <c r="B32" s="96"/>
      <c r="C32" s="134" t="s">
        <v>24</v>
      </c>
      <c r="D32" s="135"/>
      <c r="E32" s="135"/>
      <c r="F32" s="136"/>
      <c r="G32" s="109"/>
      <c r="H32" s="138"/>
      <c r="I32" s="110"/>
      <c r="J32" s="9" t="s">
        <v>119</v>
      </c>
    </row>
    <row r="33" spans="1:10" ht="15.75" thickBot="1">
      <c r="A33" s="94" t="s">
        <v>27</v>
      </c>
      <c r="B33" s="94" t="s">
        <v>273</v>
      </c>
      <c r="C33" s="134" t="s">
        <v>11</v>
      </c>
      <c r="D33" s="135"/>
      <c r="E33" s="135"/>
      <c r="F33" s="136"/>
      <c r="G33" s="109" t="s">
        <v>167</v>
      </c>
      <c r="H33" s="138"/>
      <c r="I33" s="110"/>
      <c r="J33" s="9" t="s">
        <v>119</v>
      </c>
    </row>
    <row r="34" spans="1:10" ht="15.75" thickBot="1">
      <c r="A34" s="95"/>
      <c r="B34" s="95"/>
      <c r="C34" s="134" t="s">
        <v>13</v>
      </c>
      <c r="D34" s="135"/>
      <c r="E34" s="135"/>
      <c r="F34" s="136"/>
      <c r="G34" s="109" t="s">
        <v>169</v>
      </c>
      <c r="H34" s="138"/>
      <c r="I34" s="110"/>
      <c r="J34" s="9" t="s">
        <v>118</v>
      </c>
    </row>
    <row r="35" spans="1:10" ht="15.75" thickBot="1">
      <c r="A35" s="95"/>
      <c r="B35" s="95"/>
      <c r="C35" s="134" t="s">
        <v>14</v>
      </c>
      <c r="D35" s="135"/>
      <c r="E35" s="135"/>
      <c r="F35" s="136"/>
      <c r="G35" s="109" t="s">
        <v>167</v>
      </c>
      <c r="H35" s="138"/>
      <c r="I35" s="110"/>
      <c r="J35" s="9" t="s">
        <v>119</v>
      </c>
    </row>
    <row r="36" spans="1:10" ht="15.75" thickBot="1">
      <c r="A36" s="95"/>
      <c r="B36" s="95"/>
      <c r="C36" s="134" t="s">
        <v>15</v>
      </c>
      <c r="D36" s="135"/>
      <c r="E36" s="135"/>
      <c r="F36" s="136"/>
      <c r="G36" s="109" t="s">
        <v>169</v>
      </c>
      <c r="H36" s="138"/>
      <c r="I36" s="110"/>
      <c r="J36" s="9" t="s">
        <v>118</v>
      </c>
    </row>
    <row r="37" spans="1:10" ht="15.75" thickBot="1">
      <c r="A37" s="95"/>
      <c r="B37" s="95"/>
      <c r="C37" s="134" t="s">
        <v>16</v>
      </c>
      <c r="D37" s="135"/>
      <c r="E37" s="135"/>
      <c r="F37" s="136"/>
      <c r="G37" s="109" t="s">
        <v>167</v>
      </c>
      <c r="H37" s="138"/>
      <c r="I37" s="110"/>
      <c r="J37" s="9" t="s">
        <v>118</v>
      </c>
    </row>
    <row r="38" spans="1:10" ht="15.75" thickBot="1">
      <c r="A38" s="95"/>
      <c r="B38" s="95"/>
      <c r="C38" s="134" t="s">
        <v>17</v>
      </c>
      <c r="D38" s="135"/>
      <c r="E38" s="135"/>
      <c r="F38" s="136"/>
      <c r="G38" s="109" t="s">
        <v>167</v>
      </c>
      <c r="H38" s="138"/>
      <c r="I38" s="110"/>
      <c r="J38" s="9" t="s">
        <v>118</v>
      </c>
    </row>
    <row r="39" spans="1:10" ht="15.75" thickBot="1">
      <c r="A39" s="95"/>
      <c r="B39" s="95"/>
      <c r="C39" s="134" t="s">
        <v>18</v>
      </c>
      <c r="D39" s="135"/>
      <c r="E39" s="135"/>
      <c r="F39" s="136"/>
      <c r="G39" s="109" t="s">
        <v>167</v>
      </c>
      <c r="H39" s="138"/>
      <c r="I39" s="110"/>
      <c r="J39" s="9" t="s">
        <v>118</v>
      </c>
    </row>
    <row r="40" spans="1:10" ht="15.75" thickBot="1">
      <c r="A40" s="95"/>
      <c r="B40" s="95"/>
      <c r="C40" s="134" t="s">
        <v>19</v>
      </c>
      <c r="D40" s="135"/>
      <c r="E40" s="135"/>
      <c r="F40" s="136"/>
      <c r="G40" s="109" t="s">
        <v>167</v>
      </c>
      <c r="H40" s="138"/>
      <c r="I40" s="110"/>
      <c r="J40" s="9" t="s">
        <v>118</v>
      </c>
    </row>
    <row r="41" spans="1:10" ht="15.75" thickBot="1">
      <c r="A41" s="95"/>
      <c r="B41" s="95"/>
      <c r="C41" s="134" t="s">
        <v>20</v>
      </c>
      <c r="D41" s="135"/>
      <c r="E41" s="135"/>
      <c r="F41" s="136"/>
      <c r="G41" s="109" t="s">
        <v>167</v>
      </c>
      <c r="H41" s="138"/>
      <c r="I41" s="110"/>
      <c r="J41" s="9" t="s">
        <v>119</v>
      </c>
    </row>
    <row r="42" spans="1:10" ht="15.75" thickBot="1">
      <c r="A42" s="95"/>
      <c r="B42" s="95"/>
      <c r="C42" s="134" t="s">
        <v>21</v>
      </c>
      <c r="D42" s="135"/>
      <c r="E42" s="135"/>
      <c r="F42" s="136"/>
      <c r="G42" s="109" t="s">
        <v>169</v>
      </c>
      <c r="H42" s="138"/>
      <c r="I42" s="110"/>
      <c r="J42" s="9" t="s">
        <v>118</v>
      </c>
    </row>
    <row r="43" spans="1:10" ht="15.75" thickBot="1">
      <c r="A43" s="95"/>
      <c r="B43" s="95"/>
      <c r="C43" s="134" t="s">
        <v>22</v>
      </c>
      <c r="D43" s="135"/>
      <c r="E43" s="135"/>
      <c r="F43" s="136"/>
      <c r="G43" s="109" t="s">
        <v>167</v>
      </c>
      <c r="H43" s="138"/>
      <c r="I43" s="110"/>
      <c r="J43" s="9" t="s">
        <v>118</v>
      </c>
    </row>
    <row r="44" spans="1:10" ht="15.75" thickBot="1">
      <c r="A44" s="95"/>
      <c r="B44" s="95"/>
      <c r="C44" s="134" t="s">
        <v>23</v>
      </c>
      <c r="D44" s="135"/>
      <c r="E44" s="135"/>
      <c r="F44" s="136"/>
      <c r="G44" s="109" t="s">
        <v>167</v>
      </c>
      <c r="H44" s="138"/>
      <c r="I44" s="110"/>
      <c r="J44" s="9" t="s">
        <v>118</v>
      </c>
    </row>
    <row r="45" spans="1:10" ht="15.75" thickBot="1">
      <c r="A45" s="96"/>
      <c r="B45" s="96"/>
      <c r="C45" s="134" t="s">
        <v>24</v>
      </c>
      <c r="D45" s="135"/>
      <c r="E45" s="135"/>
      <c r="F45" s="136"/>
      <c r="G45" s="109"/>
      <c r="H45" s="138"/>
      <c r="I45" s="110"/>
      <c r="J45" s="15" t="s">
        <v>119</v>
      </c>
    </row>
    <row r="46" spans="1:10" ht="15.75" thickBot="1">
      <c r="A46" s="132" t="s">
        <v>29</v>
      </c>
      <c r="B46" s="137"/>
      <c r="C46" s="137"/>
      <c r="D46" s="137"/>
      <c r="E46" s="137"/>
      <c r="F46" s="137"/>
      <c r="G46" s="137"/>
      <c r="H46" s="137"/>
      <c r="I46" s="137"/>
      <c r="J46" s="133"/>
    </row>
    <row r="47" spans="1:10" ht="15.75" thickBot="1">
      <c r="A47" s="94" t="s">
        <v>30</v>
      </c>
      <c r="B47" s="97" t="s">
        <v>242</v>
      </c>
      <c r="C47" s="98"/>
      <c r="D47" s="99"/>
      <c r="E47" s="134" t="s">
        <v>32</v>
      </c>
      <c r="F47" s="136"/>
      <c r="G47" s="109" t="s">
        <v>280</v>
      </c>
      <c r="H47" s="138"/>
      <c r="I47" s="110"/>
      <c r="J47" s="9" t="s">
        <v>129</v>
      </c>
    </row>
    <row r="48" spans="1:10" ht="15.75" thickBot="1">
      <c r="A48" s="95"/>
      <c r="B48" s="100"/>
      <c r="C48" s="101"/>
      <c r="D48" s="102"/>
      <c r="E48" s="134" t="s">
        <v>244</v>
      </c>
      <c r="F48" s="136"/>
      <c r="G48" s="109" t="s">
        <v>281</v>
      </c>
      <c r="H48" s="138"/>
      <c r="I48" s="110"/>
      <c r="J48" s="9" t="s">
        <v>120</v>
      </c>
    </row>
    <row r="49" spans="1:10" ht="15.75" thickBot="1">
      <c r="A49" s="95"/>
      <c r="B49" s="100"/>
      <c r="C49" s="101"/>
      <c r="D49" s="102"/>
      <c r="E49" s="134" t="s">
        <v>245</v>
      </c>
      <c r="F49" s="136"/>
      <c r="G49" s="109" t="s">
        <v>280</v>
      </c>
      <c r="H49" s="138"/>
      <c r="I49" s="110"/>
      <c r="J49" s="9" t="s">
        <v>129</v>
      </c>
    </row>
    <row r="50" spans="1:10" ht="15.75" thickBot="1">
      <c r="A50" s="95"/>
      <c r="B50" s="100"/>
      <c r="C50" s="101"/>
      <c r="D50" s="102"/>
      <c r="E50" s="134" t="s">
        <v>36</v>
      </c>
      <c r="F50" s="136"/>
      <c r="G50" s="109" t="s">
        <v>282</v>
      </c>
      <c r="H50" s="138"/>
      <c r="I50" s="110"/>
      <c r="J50" s="9" t="s">
        <v>120</v>
      </c>
    </row>
    <row r="51" spans="1:10" ht="15.75" thickBot="1">
      <c r="A51" s="96"/>
      <c r="B51" s="103"/>
      <c r="C51" s="104"/>
      <c r="D51" s="105"/>
      <c r="E51" s="134" t="s">
        <v>24</v>
      </c>
      <c r="F51" s="136"/>
      <c r="G51" s="109"/>
      <c r="H51" s="138"/>
      <c r="I51" s="110"/>
      <c r="J51" s="15" t="s">
        <v>119</v>
      </c>
    </row>
    <row r="52" spans="1:10" ht="15.75" thickBot="1">
      <c r="A52" s="132" t="s">
        <v>246</v>
      </c>
      <c r="B52" s="137"/>
      <c r="C52" s="137"/>
      <c r="D52" s="137"/>
      <c r="E52" s="137"/>
      <c r="F52" s="137"/>
      <c r="G52" s="137"/>
      <c r="H52" s="137"/>
      <c r="I52" s="137"/>
      <c r="J52" s="133"/>
    </row>
    <row r="53" spans="1:10" ht="15.75" thickBot="1">
      <c r="A53" s="94" t="s">
        <v>38</v>
      </c>
      <c r="B53" s="97" t="s">
        <v>247</v>
      </c>
      <c r="C53" s="99"/>
      <c r="D53" s="132">
        <v>2009</v>
      </c>
      <c r="E53" s="133"/>
      <c r="F53" s="109" t="s">
        <v>171</v>
      </c>
      <c r="G53" s="138"/>
      <c r="H53" s="138"/>
      <c r="I53" s="110"/>
      <c r="J53" s="9">
        <v>10</v>
      </c>
    </row>
    <row r="54" spans="1:10" ht="15.75" thickBot="1">
      <c r="A54" s="95"/>
      <c r="B54" s="100"/>
      <c r="C54" s="102"/>
      <c r="D54" s="132">
        <v>2010</v>
      </c>
      <c r="E54" s="133"/>
      <c r="F54" s="109" t="s">
        <v>171</v>
      </c>
      <c r="G54" s="138"/>
      <c r="H54" s="138"/>
      <c r="I54" s="110"/>
      <c r="J54" s="9">
        <v>47</v>
      </c>
    </row>
    <row r="55" spans="1:10" ht="15.75" thickBot="1">
      <c r="A55" s="95"/>
      <c r="B55" s="100"/>
      <c r="C55" s="102"/>
      <c r="D55" s="132">
        <v>2011</v>
      </c>
      <c r="E55" s="133"/>
      <c r="F55" s="109" t="s">
        <v>171</v>
      </c>
      <c r="G55" s="138"/>
      <c r="H55" s="138"/>
      <c r="I55" s="110"/>
      <c r="J55" s="9">
        <v>4</v>
      </c>
    </row>
    <row r="56" spans="1:10" ht="15.75" thickBot="1">
      <c r="A56" s="95"/>
      <c r="B56" s="100"/>
      <c r="C56" s="102"/>
      <c r="D56" s="132">
        <v>2012</v>
      </c>
      <c r="E56" s="133"/>
      <c r="F56" s="109" t="s">
        <v>171</v>
      </c>
      <c r="G56" s="138"/>
      <c r="H56" s="138"/>
      <c r="I56" s="110"/>
      <c r="J56" s="9">
        <v>12</v>
      </c>
    </row>
    <row r="57" spans="1:10" ht="15.75" thickBot="1">
      <c r="A57" s="95"/>
      <c r="B57" s="100"/>
      <c r="C57" s="102"/>
      <c r="D57" s="132">
        <v>2013</v>
      </c>
      <c r="E57" s="133"/>
      <c r="F57" s="109" t="s">
        <v>171</v>
      </c>
      <c r="G57" s="138"/>
      <c r="H57" s="138"/>
      <c r="I57" s="110"/>
      <c r="J57" s="9">
        <v>1</v>
      </c>
    </row>
    <row r="58" spans="1:10" ht="15.75" thickBot="1">
      <c r="A58" s="95"/>
      <c r="B58" s="100"/>
      <c r="C58" s="102"/>
      <c r="D58" s="132">
        <v>2014</v>
      </c>
      <c r="E58" s="133"/>
      <c r="F58" s="109" t="s">
        <v>171</v>
      </c>
      <c r="G58" s="138"/>
      <c r="H58" s="138"/>
      <c r="I58" s="110"/>
      <c r="J58" s="9">
        <v>24</v>
      </c>
    </row>
    <row r="59" spans="1:10" ht="15.75" thickBot="1">
      <c r="A59" s="95"/>
      <c r="B59" s="100"/>
      <c r="C59" s="102"/>
      <c r="D59" s="132">
        <v>2015</v>
      </c>
      <c r="E59" s="133"/>
      <c r="F59" s="109" t="s">
        <v>171</v>
      </c>
      <c r="G59" s="138"/>
      <c r="H59" s="138"/>
      <c r="I59" s="110"/>
      <c r="J59" s="9">
        <v>4</v>
      </c>
    </row>
    <row r="60" spans="1:10" ht="15.75" thickBot="1">
      <c r="A60" s="95"/>
      <c r="B60" s="100"/>
      <c r="C60" s="102"/>
      <c r="D60" s="132">
        <v>2016</v>
      </c>
      <c r="E60" s="133"/>
      <c r="F60" s="109" t="s">
        <v>171</v>
      </c>
      <c r="G60" s="138"/>
      <c r="H60" s="138"/>
      <c r="I60" s="110"/>
      <c r="J60" s="9">
        <v>5</v>
      </c>
    </row>
    <row r="61" spans="1:10" ht="15.75" thickBot="1">
      <c r="A61" s="95"/>
      <c r="B61" s="100"/>
      <c r="C61" s="102"/>
      <c r="D61" s="132" t="s">
        <v>41</v>
      </c>
      <c r="E61" s="133"/>
      <c r="F61" s="109" t="s">
        <v>171</v>
      </c>
      <c r="G61" s="138"/>
      <c r="H61" s="138"/>
      <c r="I61" s="110"/>
      <c r="J61" s="9">
        <v>0</v>
      </c>
    </row>
    <row r="62" spans="1:10" ht="15.75" thickBot="1">
      <c r="A62" s="96"/>
      <c r="B62" s="103"/>
      <c r="C62" s="105"/>
      <c r="D62" s="132" t="s">
        <v>42</v>
      </c>
      <c r="E62" s="133"/>
      <c r="F62" s="109" t="s">
        <v>171</v>
      </c>
      <c r="G62" s="138"/>
      <c r="H62" s="138"/>
      <c r="I62" s="110"/>
      <c r="J62" s="9">
        <v>0</v>
      </c>
    </row>
    <row r="63" spans="1:10" ht="15.75" thickBot="1">
      <c r="A63" s="94" t="s">
        <v>43</v>
      </c>
      <c r="B63" s="97" t="s">
        <v>44</v>
      </c>
      <c r="C63" s="99"/>
      <c r="D63" s="134" t="s">
        <v>45</v>
      </c>
      <c r="E63" s="136"/>
      <c r="F63" s="109" t="s">
        <v>281</v>
      </c>
      <c r="G63" s="138"/>
      <c r="H63" s="138"/>
      <c r="I63" s="110"/>
      <c r="J63" s="9" t="s">
        <v>120</v>
      </c>
    </row>
    <row r="64" spans="1:10" ht="15.75" thickBot="1">
      <c r="A64" s="95"/>
      <c r="B64" s="100"/>
      <c r="C64" s="102"/>
      <c r="D64" s="134" t="s">
        <v>46</v>
      </c>
      <c r="E64" s="136"/>
      <c r="F64" s="109" t="s">
        <v>282</v>
      </c>
      <c r="G64" s="138"/>
      <c r="H64" s="138"/>
      <c r="I64" s="110"/>
      <c r="J64" s="9" t="s">
        <v>120</v>
      </c>
    </row>
    <row r="65" spans="1:10" ht="15.75" thickBot="1">
      <c r="A65" s="95"/>
      <c r="B65" s="100"/>
      <c r="C65" s="102"/>
      <c r="D65" s="134" t="s">
        <v>47</v>
      </c>
      <c r="E65" s="136"/>
      <c r="F65" s="109" t="s">
        <v>281</v>
      </c>
      <c r="G65" s="138"/>
      <c r="H65" s="138"/>
      <c r="I65" s="110"/>
      <c r="J65" s="9" t="s">
        <v>120</v>
      </c>
    </row>
    <row r="66" spans="1:10" ht="15.75" thickBot="1">
      <c r="A66" s="96"/>
      <c r="B66" s="103"/>
      <c r="C66" s="105"/>
      <c r="D66" s="134" t="s">
        <v>24</v>
      </c>
      <c r="E66" s="136"/>
      <c r="F66" s="109"/>
      <c r="G66" s="138"/>
      <c r="H66" s="138"/>
      <c r="I66" s="110"/>
      <c r="J66" s="15" t="s">
        <v>119</v>
      </c>
    </row>
    <row r="67" spans="1:10" ht="15.75" thickBot="1">
      <c r="A67" s="94" t="s">
        <v>48</v>
      </c>
      <c r="B67" s="97" t="s">
        <v>248</v>
      </c>
      <c r="C67" s="99"/>
      <c r="D67" s="142">
        <v>2002</v>
      </c>
      <c r="E67" s="143"/>
      <c r="F67" s="156" t="s">
        <v>172</v>
      </c>
      <c r="G67" s="157"/>
      <c r="H67" s="157"/>
      <c r="I67" s="158"/>
      <c r="J67" s="67" t="s">
        <v>121</v>
      </c>
    </row>
    <row r="68" spans="1:10" ht="15.75" thickBot="1">
      <c r="A68" s="95"/>
      <c r="B68" s="100"/>
      <c r="C68" s="102"/>
      <c r="D68" s="142">
        <v>2003</v>
      </c>
      <c r="E68" s="143"/>
      <c r="F68" s="156" t="s">
        <v>172</v>
      </c>
      <c r="G68" s="157"/>
      <c r="H68" s="157"/>
      <c r="I68" s="158"/>
      <c r="J68" s="67" t="s">
        <v>121</v>
      </c>
    </row>
    <row r="69" spans="1:10" ht="15.75" thickBot="1">
      <c r="A69" s="95"/>
      <c r="B69" s="100"/>
      <c r="C69" s="102"/>
      <c r="D69" s="142">
        <v>2004</v>
      </c>
      <c r="E69" s="143"/>
      <c r="F69" s="156" t="s">
        <v>172</v>
      </c>
      <c r="G69" s="157"/>
      <c r="H69" s="157"/>
      <c r="I69" s="158"/>
      <c r="J69" s="67" t="s">
        <v>121</v>
      </c>
    </row>
    <row r="70" spans="1:10" ht="15.75" thickBot="1">
      <c r="A70" s="95"/>
      <c r="B70" s="100"/>
      <c r="C70" s="102"/>
      <c r="D70" s="142">
        <v>2005</v>
      </c>
      <c r="E70" s="143"/>
      <c r="F70" s="156" t="s">
        <v>172</v>
      </c>
      <c r="G70" s="157"/>
      <c r="H70" s="157"/>
      <c r="I70" s="158"/>
      <c r="J70" s="67" t="s">
        <v>121</v>
      </c>
    </row>
    <row r="71" spans="1:10" ht="15.75" thickBot="1">
      <c r="A71" s="95"/>
      <c r="B71" s="100"/>
      <c r="C71" s="102"/>
      <c r="D71" s="142">
        <v>2006</v>
      </c>
      <c r="E71" s="143"/>
      <c r="F71" s="156" t="s">
        <v>172</v>
      </c>
      <c r="G71" s="157"/>
      <c r="H71" s="157"/>
      <c r="I71" s="158"/>
      <c r="J71" s="67" t="s">
        <v>121</v>
      </c>
    </row>
    <row r="72" spans="1:10" ht="15.75" thickBot="1">
      <c r="A72" s="95"/>
      <c r="B72" s="100"/>
      <c r="C72" s="102"/>
      <c r="D72" s="142">
        <v>2007</v>
      </c>
      <c r="E72" s="143"/>
      <c r="F72" s="156" t="s">
        <v>172</v>
      </c>
      <c r="G72" s="157"/>
      <c r="H72" s="157"/>
      <c r="I72" s="158"/>
      <c r="J72" s="67" t="s">
        <v>121</v>
      </c>
    </row>
    <row r="73" spans="1:10" ht="15.75" thickBot="1">
      <c r="A73" s="95"/>
      <c r="B73" s="100"/>
      <c r="C73" s="102"/>
      <c r="D73" s="142">
        <v>2008</v>
      </c>
      <c r="E73" s="143"/>
      <c r="F73" s="156" t="s">
        <v>172</v>
      </c>
      <c r="G73" s="157"/>
      <c r="H73" s="157"/>
      <c r="I73" s="158"/>
      <c r="J73" s="68" t="s">
        <v>345</v>
      </c>
    </row>
    <row r="74" spans="1:10" ht="15.75" thickBot="1">
      <c r="A74" s="95"/>
      <c r="B74" s="100"/>
      <c r="C74" s="102"/>
      <c r="D74" s="142">
        <v>2009</v>
      </c>
      <c r="E74" s="143"/>
      <c r="F74" s="156" t="s">
        <v>172</v>
      </c>
      <c r="G74" s="157"/>
      <c r="H74" s="157"/>
      <c r="I74" s="158"/>
      <c r="J74" s="67" t="s">
        <v>121</v>
      </c>
    </row>
    <row r="75" spans="1:10" ht="15.75" thickBot="1">
      <c r="A75" s="95"/>
      <c r="B75" s="100"/>
      <c r="C75" s="102"/>
      <c r="D75" s="142">
        <v>2010</v>
      </c>
      <c r="E75" s="143"/>
      <c r="F75" s="156" t="s">
        <v>172</v>
      </c>
      <c r="G75" s="157"/>
      <c r="H75" s="157"/>
      <c r="I75" s="158"/>
      <c r="J75" s="68" t="s">
        <v>346</v>
      </c>
    </row>
    <row r="76" spans="1:10" ht="15.75" thickBot="1">
      <c r="A76" s="95"/>
      <c r="B76" s="100"/>
      <c r="C76" s="102"/>
      <c r="D76" s="142">
        <v>2011</v>
      </c>
      <c r="E76" s="143"/>
      <c r="F76" s="156" t="s">
        <v>172</v>
      </c>
      <c r="G76" s="157"/>
      <c r="H76" s="157"/>
      <c r="I76" s="158"/>
      <c r="J76" s="68" t="s">
        <v>173</v>
      </c>
    </row>
    <row r="77" spans="1:10" ht="15.75" thickBot="1">
      <c r="A77" s="95"/>
      <c r="B77" s="100"/>
      <c r="C77" s="102"/>
      <c r="D77" s="142">
        <v>2012</v>
      </c>
      <c r="E77" s="143"/>
      <c r="F77" s="156" t="s">
        <v>172</v>
      </c>
      <c r="G77" s="157"/>
      <c r="H77" s="157"/>
      <c r="I77" s="158"/>
      <c r="J77" s="68" t="s">
        <v>347</v>
      </c>
    </row>
    <row r="78" spans="1:10" ht="15.75" thickBot="1">
      <c r="A78" s="95"/>
      <c r="B78" s="100"/>
      <c r="C78" s="102"/>
      <c r="D78" s="142">
        <v>2013</v>
      </c>
      <c r="E78" s="143"/>
      <c r="F78" s="156" t="s">
        <v>172</v>
      </c>
      <c r="G78" s="157"/>
      <c r="H78" s="157"/>
      <c r="I78" s="158"/>
      <c r="J78" s="68" t="s">
        <v>348</v>
      </c>
    </row>
    <row r="79" spans="1:10" ht="15.75" thickBot="1">
      <c r="A79" s="95"/>
      <c r="B79" s="100"/>
      <c r="C79" s="102"/>
      <c r="D79" s="142">
        <v>2014</v>
      </c>
      <c r="E79" s="143"/>
      <c r="F79" s="156" t="s">
        <v>172</v>
      </c>
      <c r="G79" s="157"/>
      <c r="H79" s="157"/>
      <c r="I79" s="158"/>
      <c r="J79" s="68" t="s">
        <v>349</v>
      </c>
    </row>
    <row r="80" spans="1:10" ht="15.75" thickBot="1">
      <c r="A80" s="95"/>
      <c r="B80" s="100"/>
      <c r="C80" s="102"/>
      <c r="D80" s="142">
        <v>2015</v>
      </c>
      <c r="E80" s="143"/>
      <c r="F80" s="156" t="s">
        <v>172</v>
      </c>
      <c r="G80" s="157"/>
      <c r="H80" s="157"/>
      <c r="I80" s="158"/>
      <c r="J80" s="68" t="s">
        <v>350</v>
      </c>
    </row>
    <row r="81" spans="1:10" ht="15.75" thickBot="1">
      <c r="A81" s="95"/>
      <c r="B81" s="100"/>
      <c r="C81" s="102"/>
      <c r="D81" s="142" t="s">
        <v>51</v>
      </c>
      <c r="E81" s="143"/>
      <c r="F81" s="156" t="s">
        <v>172</v>
      </c>
      <c r="G81" s="157"/>
      <c r="H81" s="157"/>
      <c r="I81" s="158"/>
      <c r="J81" s="68" t="s">
        <v>351</v>
      </c>
    </row>
    <row r="82" spans="1:10" ht="15.75" thickBot="1">
      <c r="A82" s="94" t="s">
        <v>52</v>
      </c>
      <c r="B82" s="97" t="s">
        <v>53</v>
      </c>
      <c r="C82" s="99"/>
      <c r="D82" s="132">
        <v>2002</v>
      </c>
      <c r="E82" s="133"/>
      <c r="F82" s="109" t="s">
        <v>54</v>
      </c>
      <c r="G82" s="138"/>
      <c r="H82" s="138"/>
      <c r="I82" s="110"/>
      <c r="J82" s="15">
        <v>0</v>
      </c>
    </row>
    <row r="83" spans="1:10" ht="15.75" thickBot="1">
      <c r="A83" s="95"/>
      <c r="B83" s="100"/>
      <c r="C83" s="102"/>
      <c r="D83" s="132">
        <v>2003</v>
      </c>
      <c r="E83" s="133"/>
      <c r="F83" s="109" t="s">
        <v>54</v>
      </c>
      <c r="G83" s="138"/>
      <c r="H83" s="138"/>
      <c r="I83" s="110"/>
      <c r="J83" s="15">
        <v>0</v>
      </c>
    </row>
    <row r="84" spans="1:10" ht="15.75" thickBot="1">
      <c r="A84" s="95"/>
      <c r="B84" s="100"/>
      <c r="C84" s="102"/>
      <c r="D84" s="132">
        <v>2004</v>
      </c>
      <c r="E84" s="133"/>
      <c r="F84" s="109" t="s">
        <v>54</v>
      </c>
      <c r="G84" s="138"/>
      <c r="H84" s="138"/>
      <c r="I84" s="110"/>
      <c r="J84" s="15">
        <v>0</v>
      </c>
    </row>
    <row r="85" spans="1:10" ht="15.75" thickBot="1">
      <c r="A85" s="95"/>
      <c r="B85" s="100"/>
      <c r="C85" s="102"/>
      <c r="D85" s="132">
        <v>2005</v>
      </c>
      <c r="E85" s="133"/>
      <c r="F85" s="109" t="s">
        <v>54</v>
      </c>
      <c r="G85" s="138"/>
      <c r="H85" s="138"/>
      <c r="I85" s="110"/>
      <c r="J85" s="15">
        <v>0</v>
      </c>
    </row>
    <row r="86" spans="1:10" ht="15.75" thickBot="1">
      <c r="A86" s="95"/>
      <c r="B86" s="100"/>
      <c r="C86" s="102"/>
      <c r="D86" s="132">
        <v>2006</v>
      </c>
      <c r="E86" s="133"/>
      <c r="F86" s="109" t="s">
        <v>54</v>
      </c>
      <c r="G86" s="138"/>
      <c r="H86" s="138"/>
      <c r="I86" s="110"/>
      <c r="J86" s="15">
        <v>0</v>
      </c>
    </row>
    <row r="87" spans="1:10" ht="15.75" thickBot="1">
      <c r="A87" s="95"/>
      <c r="B87" s="100"/>
      <c r="C87" s="102"/>
      <c r="D87" s="132">
        <v>2007</v>
      </c>
      <c r="E87" s="133"/>
      <c r="F87" s="109" t="s">
        <v>54</v>
      </c>
      <c r="G87" s="138"/>
      <c r="H87" s="138"/>
      <c r="I87" s="110"/>
      <c r="J87" s="15">
        <v>0</v>
      </c>
    </row>
    <row r="88" spans="1:10" ht="15.75" thickBot="1">
      <c r="A88" s="95"/>
      <c r="B88" s="100"/>
      <c r="C88" s="102"/>
      <c r="D88" s="132">
        <v>2008</v>
      </c>
      <c r="E88" s="133"/>
      <c r="F88" s="109" t="s">
        <v>54</v>
      </c>
      <c r="G88" s="138"/>
      <c r="H88" s="138"/>
      <c r="I88" s="110"/>
      <c r="J88" s="9" t="s">
        <v>174</v>
      </c>
    </row>
    <row r="89" spans="1:10" ht="15.75" thickBot="1">
      <c r="A89" s="95"/>
      <c r="B89" s="100"/>
      <c r="C89" s="102"/>
      <c r="D89" s="132">
        <v>2009</v>
      </c>
      <c r="E89" s="133"/>
      <c r="F89" s="109" t="s">
        <v>54</v>
      </c>
      <c r="G89" s="138"/>
      <c r="H89" s="138"/>
      <c r="I89" s="110"/>
      <c r="J89" s="9" t="s">
        <v>175</v>
      </c>
    </row>
    <row r="90" spans="1:10" ht="15.75" thickBot="1">
      <c r="A90" s="95"/>
      <c r="B90" s="100"/>
      <c r="C90" s="102"/>
      <c r="D90" s="132">
        <v>2010</v>
      </c>
      <c r="E90" s="133"/>
      <c r="F90" s="109" t="s">
        <v>176</v>
      </c>
      <c r="G90" s="138"/>
      <c r="H90" s="138"/>
      <c r="I90" s="110"/>
      <c r="J90" s="9" t="s">
        <v>177</v>
      </c>
    </row>
    <row r="91" spans="1:10" ht="15.75" thickBot="1">
      <c r="A91" s="95"/>
      <c r="B91" s="100"/>
      <c r="C91" s="102"/>
      <c r="D91" s="132">
        <v>2011</v>
      </c>
      <c r="E91" s="133"/>
      <c r="F91" s="109" t="s">
        <v>54</v>
      </c>
      <c r="G91" s="138"/>
      <c r="H91" s="138"/>
      <c r="I91" s="110"/>
      <c r="J91" s="9" t="s">
        <v>178</v>
      </c>
    </row>
    <row r="92" spans="1:10" ht="15.75" thickBot="1">
      <c r="A92" s="95"/>
      <c r="B92" s="100"/>
      <c r="C92" s="102"/>
      <c r="D92" s="132">
        <v>2012</v>
      </c>
      <c r="E92" s="133"/>
      <c r="F92" s="109" t="s">
        <v>54</v>
      </c>
      <c r="G92" s="138"/>
      <c r="H92" s="138"/>
      <c r="I92" s="110"/>
      <c r="J92" s="9" t="s">
        <v>179</v>
      </c>
    </row>
    <row r="93" spans="1:10" ht="15.75" thickBot="1">
      <c r="A93" s="95"/>
      <c r="B93" s="100"/>
      <c r="C93" s="102"/>
      <c r="D93" s="132">
        <v>2013</v>
      </c>
      <c r="E93" s="133"/>
      <c r="F93" s="109" t="s">
        <v>54</v>
      </c>
      <c r="G93" s="138"/>
      <c r="H93" s="138"/>
      <c r="I93" s="110"/>
      <c r="J93" s="9" t="s">
        <v>180</v>
      </c>
    </row>
    <row r="94" spans="1:10" ht="15.75" thickBot="1">
      <c r="A94" s="95"/>
      <c r="B94" s="100"/>
      <c r="C94" s="102"/>
      <c r="D94" s="132">
        <v>2014</v>
      </c>
      <c r="E94" s="133"/>
      <c r="F94" s="109" t="s">
        <v>54</v>
      </c>
      <c r="G94" s="138"/>
      <c r="H94" s="138"/>
      <c r="I94" s="110"/>
      <c r="J94" s="9" t="s">
        <v>181</v>
      </c>
    </row>
    <row r="95" spans="1:10" ht="15.75" thickBot="1">
      <c r="A95" s="95"/>
      <c r="B95" s="100"/>
      <c r="C95" s="102"/>
      <c r="D95" s="132">
        <v>2015</v>
      </c>
      <c r="E95" s="133"/>
      <c r="F95" s="109" t="s">
        <v>54</v>
      </c>
      <c r="G95" s="138"/>
      <c r="H95" s="138"/>
      <c r="I95" s="110"/>
      <c r="J95" s="9" t="s">
        <v>182</v>
      </c>
    </row>
    <row r="96" spans="1:10" ht="15.75" thickBot="1">
      <c r="A96" s="96"/>
      <c r="B96" s="103"/>
      <c r="C96" s="105"/>
      <c r="D96" s="132" t="s">
        <v>51</v>
      </c>
      <c r="E96" s="133"/>
      <c r="F96" s="109" t="s">
        <v>54</v>
      </c>
      <c r="G96" s="138"/>
      <c r="H96" s="138"/>
      <c r="I96" s="110"/>
      <c r="J96" s="9" t="s">
        <v>183</v>
      </c>
    </row>
    <row r="97" spans="1:10" ht="15.75" thickBot="1">
      <c r="A97" s="132" t="s">
        <v>55</v>
      </c>
      <c r="B97" s="137"/>
      <c r="C97" s="137"/>
      <c r="D97" s="137"/>
      <c r="E97" s="137"/>
      <c r="F97" s="137"/>
      <c r="G97" s="137"/>
      <c r="H97" s="137"/>
      <c r="I97" s="137"/>
      <c r="J97" s="133"/>
    </row>
    <row r="98" spans="1:10" ht="15.75" thickBot="1">
      <c r="A98" s="94" t="s">
        <v>56</v>
      </c>
      <c r="B98" s="97" t="s">
        <v>250</v>
      </c>
      <c r="C98" s="98"/>
      <c r="D98" s="99"/>
      <c r="E98" s="134" t="s">
        <v>251</v>
      </c>
      <c r="F98" s="135"/>
      <c r="G98" s="136"/>
      <c r="H98" s="10" t="s">
        <v>184</v>
      </c>
      <c r="I98" s="132" t="s">
        <v>118</v>
      </c>
      <c r="J98" s="133"/>
    </row>
    <row r="99" spans="1:10" ht="15.75" thickBot="1">
      <c r="A99" s="95"/>
      <c r="B99" s="100"/>
      <c r="C99" s="101"/>
      <c r="D99" s="102"/>
      <c r="E99" s="134" t="s">
        <v>252</v>
      </c>
      <c r="F99" s="135"/>
      <c r="G99" s="136"/>
      <c r="H99" s="10" t="s">
        <v>184</v>
      </c>
      <c r="I99" s="132" t="s">
        <v>118</v>
      </c>
      <c r="J99" s="133"/>
    </row>
    <row r="100" spans="1:10" ht="15.75" thickBot="1">
      <c r="A100" s="95"/>
      <c r="B100" s="100"/>
      <c r="C100" s="101"/>
      <c r="D100" s="102"/>
      <c r="E100" s="134" t="s">
        <v>253</v>
      </c>
      <c r="F100" s="135"/>
      <c r="G100" s="136"/>
      <c r="H100" s="10" t="s">
        <v>167</v>
      </c>
      <c r="I100" s="132" t="s">
        <v>119</v>
      </c>
      <c r="J100" s="133"/>
    </row>
    <row r="101" spans="1:10" ht="15.75" thickBot="1">
      <c r="A101" s="95"/>
      <c r="B101" s="100"/>
      <c r="C101" s="101"/>
      <c r="D101" s="102"/>
      <c r="E101" s="134" t="s">
        <v>254</v>
      </c>
      <c r="F101" s="135"/>
      <c r="G101" s="136"/>
      <c r="H101" s="10" t="s">
        <v>170</v>
      </c>
      <c r="I101" s="132" t="s">
        <v>119</v>
      </c>
      <c r="J101" s="133"/>
    </row>
    <row r="102" spans="1:10" ht="15.75" thickBot="1">
      <c r="A102" s="96"/>
      <c r="B102" s="103"/>
      <c r="C102" s="104"/>
      <c r="D102" s="105"/>
      <c r="E102" s="134" t="s">
        <v>62</v>
      </c>
      <c r="F102" s="135"/>
      <c r="G102" s="136"/>
      <c r="H102" s="10"/>
      <c r="I102" s="132" t="s">
        <v>119</v>
      </c>
      <c r="J102" s="133"/>
    </row>
    <row r="103" spans="1:10" ht="15.75" thickBot="1">
      <c r="A103" s="94" t="s">
        <v>63</v>
      </c>
      <c r="B103" s="97" t="s">
        <v>255</v>
      </c>
      <c r="C103" s="98"/>
      <c r="D103" s="99"/>
      <c r="E103" s="134" t="s">
        <v>251</v>
      </c>
      <c r="F103" s="135"/>
      <c r="G103" s="136"/>
      <c r="H103" s="10" t="s">
        <v>166</v>
      </c>
      <c r="I103" s="132" t="s">
        <v>118</v>
      </c>
      <c r="J103" s="133"/>
    </row>
    <row r="104" spans="1:10" ht="15.75" thickBot="1">
      <c r="A104" s="95"/>
      <c r="B104" s="100"/>
      <c r="C104" s="101"/>
      <c r="D104" s="102"/>
      <c r="E104" s="134" t="s">
        <v>252</v>
      </c>
      <c r="F104" s="135"/>
      <c r="G104" s="136"/>
      <c r="H104" s="10" t="s">
        <v>166</v>
      </c>
      <c r="I104" s="132" t="s">
        <v>118</v>
      </c>
      <c r="J104" s="133"/>
    </row>
    <row r="105" spans="1:10" ht="15.75" thickBot="1">
      <c r="A105" s="95"/>
      <c r="B105" s="100"/>
      <c r="C105" s="101"/>
      <c r="D105" s="102"/>
      <c r="E105" s="134" t="s">
        <v>253</v>
      </c>
      <c r="F105" s="135"/>
      <c r="G105" s="136"/>
      <c r="H105" s="10" t="s">
        <v>167</v>
      </c>
      <c r="I105" s="132" t="s">
        <v>119</v>
      </c>
      <c r="J105" s="133"/>
    </row>
    <row r="106" spans="1:10" ht="15.75" thickBot="1">
      <c r="A106" s="95"/>
      <c r="B106" s="100"/>
      <c r="C106" s="101"/>
      <c r="D106" s="102"/>
      <c r="E106" s="134" t="s">
        <v>254</v>
      </c>
      <c r="F106" s="135"/>
      <c r="G106" s="136"/>
      <c r="H106" s="10" t="s">
        <v>167</v>
      </c>
      <c r="I106" s="132" t="s">
        <v>119</v>
      </c>
      <c r="J106" s="133"/>
    </row>
    <row r="107" spans="1:10" ht="15.75" thickBot="1">
      <c r="A107" s="96"/>
      <c r="B107" s="103"/>
      <c r="C107" s="104"/>
      <c r="D107" s="105"/>
      <c r="E107" s="134" t="s">
        <v>62</v>
      </c>
      <c r="F107" s="135"/>
      <c r="G107" s="136"/>
      <c r="H107" s="10"/>
      <c r="I107" s="132" t="s">
        <v>119</v>
      </c>
      <c r="J107" s="133"/>
    </row>
    <row r="108" spans="1:10" ht="15.75" thickBot="1">
      <c r="A108" s="94" t="s">
        <v>65</v>
      </c>
      <c r="B108" s="97" t="s">
        <v>256</v>
      </c>
      <c r="C108" s="98"/>
      <c r="D108" s="99"/>
      <c r="E108" s="134" t="s">
        <v>67</v>
      </c>
      <c r="F108" s="135"/>
      <c r="G108" s="136"/>
      <c r="H108" s="10" t="s">
        <v>166</v>
      </c>
      <c r="I108" s="132" t="s">
        <v>118</v>
      </c>
      <c r="J108" s="133"/>
    </row>
    <row r="109" spans="1:10" ht="15.75" thickBot="1">
      <c r="A109" s="95"/>
      <c r="B109" s="100"/>
      <c r="C109" s="101"/>
      <c r="D109" s="102"/>
      <c r="E109" s="134" t="s">
        <v>257</v>
      </c>
      <c r="F109" s="135"/>
      <c r="G109" s="136"/>
      <c r="H109" s="10" t="s">
        <v>167</v>
      </c>
      <c r="I109" s="132" t="s">
        <v>118</v>
      </c>
      <c r="J109" s="133"/>
    </row>
    <row r="110" spans="1:10" ht="15.75" thickBot="1">
      <c r="A110" s="95"/>
      <c r="B110" s="100"/>
      <c r="C110" s="101"/>
      <c r="D110" s="102"/>
      <c r="E110" s="134" t="s">
        <v>69</v>
      </c>
      <c r="F110" s="135"/>
      <c r="G110" s="136"/>
      <c r="H110" s="10" t="s">
        <v>167</v>
      </c>
      <c r="I110" s="132" t="s">
        <v>119</v>
      </c>
      <c r="J110" s="133"/>
    </row>
    <row r="111" spans="1:10" ht="15.75" thickBot="1">
      <c r="A111" s="95"/>
      <c r="B111" s="100"/>
      <c r="C111" s="101"/>
      <c r="D111" s="102"/>
      <c r="E111" s="134" t="s">
        <v>70</v>
      </c>
      <c r="F111" s="135"/>
      <c r="G111" s="136"/>
      <c r="H111" s="10" t="s">
        <v>166</v>
      </c>
      <c r="I111" s="132" t="s">
        <v>118</v>
      </c>
      <c r="J111" s="133"/>
    </row>
    <row r="112" spans="1:10" ht="15.75" thickBot="1">
      <c r="A112" s="96"/>
      <c r="B112" s="103"/>
      <c r="C112" s="104"/>
      <c r="D112" s="105"/>
      <c r="E112" s="134" t="s">
        <v>62</v>
      </c>
      <c r="F112" s="135"/>
      <c r="G112" s="136"/>
      <c r="H112" s="10"/>
      <c r="I112" s="192" t="s">
        <v>119</v>
      </c>
      <c r="J112" s="193"/>
    </row>
    <row r="113" spans="1:10" ht="15" customHeight="1" thickBot="1">
      <c r="A113" s="94" t="s">
        <v>71</v>
      </c>
      <c r="B113" s="123" t="s">
        <v>72</v>
      </c>
      <c r="C113" s="124"/>
      <c r="D113" s="125"/>
      <c r="E113" s="179" t="s">
        <v>73</v>
      </c>
      <c r="F113" s="180"/>
      <c r="G113" s="181"/>
      <c r="H113" s="31" t="s">
        <v>74</v>
      </c>
      <c r="I113" s="142">
        <v>0</v>
      </c>
      <c r="J113" s="143"/>
    </row>
    <row r="114" spans="1:10" ht="39.75" thickBot="1">
      <c r="A114" s="95"/>
      <c r="B114" s="126"/>
      <c r="C114" s="127"/>
      <c r="D114" s="128"/>
      <c r="E114" s="106" t="s">
        <v>75</v>
      </c>
      <c r="F114" s="107"/>
      <c r="G114" s="108"/>
      <c r="H114" s="10" t="s">
        <v>74</v>
      </c>
      <c r="I114" s="132">
        <v>0</v>
      </c>
      <c r="J114" s="133"/>
    </row>
    <row r="115" spans="1:10" ht="39.75" thickBot="1">
      <c r="A115" s="95"/>
      <c r="B115" s="126"/>
      <c r="C115" s="127"/>
      <c r="D115" s="128"/>
      <c r="E115" s="106" t="s">
        <v>76</v>
      </c>
      <c r="F115" s="107"/>
      <c r="G115" s="108"/>
      <c r="H115" s="10" t="s">
        <v>74</v>
      </c>
      <c r="I115" s="132">
        <v>0</v>
      </c>
      <c r="J115" s="133"/>
    </row>
    <row r="116" spans="1:10" ht="39.75" thickBot="1">
      <c r="A116" s="95"/>
      <c r="B116" s="126"/>
      <c r="C116" s="127"/>
      <c r="D116" s="128"/>
      <c r="E116" s="106" t="s">
        <v>77</v>
      </c>
      <c r="F116" s="107"/>
      <c r="G116" s="108"/>
      <c r="H116" s="10" t="s">
        <v>74</v>
      </c>
      <c r="I116" s="132">
        <v>0</v>
      </c>
      <c r="J116" s="133"/>
    </row>
    <row r="117" spans="1:10" ht="15" customHeight="1" thickBot="1">
      <c r="A117" s="95"/>
      <c r="B117" s="126"/>
      <c r="C117" s="127"/>
      <c r="D117" s="128"/>
      <c r="E117" s="179" t="s">
        <v>258</v>
      </c>
      <c r="F117" s="180"/>
      <c r="G117" s="181"/>
      <c r="H117" s="31" t="s">
        <v>74</v>
      </c>
      <c r="I117" s="142">
        <v>0</v>
      </c>
      <c r="J117" s="143"/>
    </row>
    <row r="118" spans="1:10" ht="15" customHeight="1" thickBot="1">
      <c r="A118" s="95"/>
      <c r="B118" s="126"/>
      <c r="C118" s="127"/>
      <c r="D118" s="128"/>
      <c r="E118" s="179" t="s">
        <v>259</v>
      </c>
      <c r="F118" s="180"/>
      <c r="G118" s="181"/>
      <c r="H118" s="31" t="s">
        <v>74</v>
      </c>
      <c r="I118" s="142">
        <v>0</v>
      </c>
      <c r="J118" s="143"/>
    </row>
    <row r="119" spans="1:10" ht="39.75" thickBot="1">
      <c r="A119" s="95"/>
      <c r="B119" s="126"/>
      <c r="C119" s="127"/>
      <c r="D119" s="128"/>
      <c r="E119" s="106" t="s">
        <v>80</v>
      </c>
      <c r="F119" s="107"/>
      <c r="G119" s="108"/>
      <c r="H119" s="10" t="s">
        <v>74</v>
      </c>
      <c r="I119" s="132">
        <v>0</v>
      </c>
      <c r="J119" s="133"/>
    </row>
    <row r="120" spans="1:10" ht="39.75" thickBot="1">
      <c r="A120" s="95"/>
      <c r="B120" s="126"/>
      <c r="C120" s="127"/>
      <c r="D120" s="128"/>
      <c r="E120" s="106" t="s">
        <v>81</v>
      </c>
      <c r="F120" s="107"/>
      <c r="G120" s="108"/>
      <c r="H120" s="10" t="s">
        <v>74</v>
      </c>
      <c r="I120" s="132">
        <v>0</v>
      </c>
      <c r="J120" s="133"/>
    </row>
    <row r="121" spans="1:10" ht="39.75" thickBot="1">
      <c r="A121" s="95"/>
      <c r="B121" s="126"/>
      <c r="C121" s="127"/>
      <c r="D121" s="128"/>
      <c r="E121" s="106" t="s">
        <v>260</v>
      </c>
      <c r="F121" s="107"/>
      <c r="G121" s="108"/>
      <c r="H121" s="10" t="s">
        <v>74</v>
      </c>
      <c r="I121" s="132">
        <v>0</v>
      </c>
      <c r="J121" s="133"/>
    </row>
    <row r="122" spans="1:10" ht="15" customHeight="1" thickBot="1">
      <c r="A122" s="95"/>
      <c r="B122" s="126"/>
      <c r="C122" s="127"/>
      <c r="D122" s="128"/>
      <c r="E122" s="179" t="s">
        <v>261</v>
      </c>
      <c r="F122" s="180"/>
      <c r="G122" s="181"/>
      <c r="H122" s="31" t="s">
        <v>74</v>
      </c>
      <c r="I122" s="142">
        <v>1</v>
      </c>
      <c r="J122" s="143"/>
    </row>
    <row r="123" spans="1:10" ht="39.75" thickBot="1">
      <c r="A123" s="95"/>
      <c r="B123" s="126"/>
      <c r="C123" s="127"/>
      <c r="D123" s="128"/>
      <c r="E123" s="106" t="s">
        <v>84</v>
      </c>
      <c r="F123" s="107"/>
      <c r="G123" s="108"/>
      <c r="H123" s="10" t="s">
        <v>74</v>
      </c>
      <c r="I123" s="132">
        <v>0</v>
      </c>
      <c r="J123" s="133"/>
    </row>
    <row r="124" spans="1:10" ht="39.75" thickBot="1">
      <c r="A124" s="95"/>
      <c r="B124" s="126"/>
      <c r="C124" s="127"/>
      <c r="D124" s="128"/>
      <c r="E124" s="106" t="s">
        <v>85</v>
      </c>
      <c r="F124" s="107"/>
      <c r="G124" s="108"/>
      <c r="H124" s="10" t="s">
        <v>74</v>
      </c>
      <c r="I124" s="132">
        <v>0</v>
      </c>
      <c r="J124" s="133"/>
    </row>
    <row r="125" spans="1:10" ht="39.75" thickBot="1">
      <c r="A125" s="95"/>
      <c r="B125" s="126"/>
      <c r="C125" s="127"/>
      <c r="D125" s="128"/>
      <c r="E125" s="106" t="s">
        <v>262</v>
      </c>
      <c r="F125" s="107"/>
      <c r="G125" s="108"/>
      <c r="H125" s="10" t="s">
        <v>74</v>
      </c>
      <c r="I125" s="132">
        <v>0</v>
      </c>
      <c r="J125" s="133"/>
    </row>
    <row r="126" spans="1:10" ht="39.75" thickBot="1">
      <c r="A126" s="95"/>
      <c r="B126" s="126"/>
      <c r="C126" s="127"/>
      <c r="D126" s="128"/>
      <c r="E126" s="106" t="s">
        <v>263</v>
      </c>
      <c r="F126" s="107"/>
      <c r="G126" s="108"/>
      <c r="H126" s="10" t="s">
        <v>74</v>
      </c>
      <c r="I126" s="132">
        <v>0</v>
      </c>
      <c r="J126" s="133"/>
    </row>
    <row r="127" spans="1:10" ht="15" customHeight="1" thickBot="1">
      <c r="A127" s="95"/>
      <c r="B127" s="126"/>
      <c r="C127" s="127"/>
      <c r="D127" s="128"/>
      <c r="E127" s="179" t="s">
        <v>264</v>
      </c>
      <c r="F127" s="180"/>
      <c r="G127" s="181"/>
      <c r="H127" s="31" t="s">
        <v>74</v>
      </c>
      <c r="I127" s="142">
        <v>0</v>
      </c>
      <c r="J127" s="143"/>
    </row>
    <row r="128" spans="1:10" ht="15.75" thickBot="1">
      <c r="A128" s="94" t="s">
        <v>89</v>
      </c>
      <c r="B128" s="97" t="s">
        <v>90</v>
      </c>
      <c r="C128" s="98"/>
      <c r="D128" s="99"/>
      <c r="E128" s="106" t="s">
        <v>91</v>
      </c>
      <c r="F128" s="107"/>
      <c r="G128" s="108"/>
      <c r="H128" s="10" t="s">
        <v>280</v>
      </c>
      <c r="I128" s="194" t="s">
        <v>119</v>
      </c>
      <c r="J128" s="195"/>
    </row>
    <row r="129" spans="1:10" ht="15.75" thickBot="1">
      <c r="A129" s="95"/>
      <c r="B129" s="100"/>
      <c r="C129" s="101"/>
      <c r="D129" s="102"/>
      <c r="E129" s="134" t="s">
        <v>92</v>
      </c>
      <c r="F129" s="135"/>
      <c r="G129" s="136"/>
      <c r="H129" s="10" t="s">
        <v>243</v>
      </c>
      <c r="I129" s="192" t="s">
        <v>119</v>
      </c>
      <c r="J129" s="193"/>
    </row>
    <row r="130" spans="1:10" ht="15.75" thickBot="1">
      <c r="A130" s="95"/>
      <c r="B130" s="100"/>
      <c r="C130" s="101"/>
      <c r="D130" s="102"/>
      <c r="E130" s="106" t="s">
        <v>93</v>
      </c>
      <c r="F130" s="107"/>
      <c r="G130" s="108"/>
      <c r="H130" s="10" t="s">
        <v>280</v>
      </c>
      <c r="I130" s="192" t="s">
        <v>119</v>
      </c>
      <c r="J130" s="193"/>
    </row>
    <row r="131" spans="1:10" ht="15.75" thickBot="1">
      <c r="A131" s="96"/>
      <c r="B131" s="103"/>
      <c r="C131" s="104"/>
      <c r="D131" s="105"/>
      <c r="E131" s="106" t="s">
        <v>62</v>
      </c>
      <c r="F131" s="107"/>
      <c r="G131" s="108"/>
      <c r="H131" s="10"/>
      <c r="I131" s="192" t="s">
        <v>119</v>
      </c>
      <c r="J131" s="193"/>
    </row>
    <row r="132" spans="1:10" ht="15" customHeight="1" thickBot="1">
      <c r="A132" s="94" t="s">
        <v>94</v>
      </c>
      <c r="B132" s="123" t="s">
        <v>95</v>
      </c>
      <c r="C132" s="124"/>
      <c r="D132" s="125"/>
      <c r="E132" s="123" t="s">
        <v>96</v>
      </c>
      <c r="F132" s="124"/>
      <c r="G132" s="125"/>
      <c r="H132" s="31" t="s">
        <v>74</v>
      </c>
      <c r="I132" s="142">
        <v>0</v>
      </c>
      <c r="J132" s="143"/>
    </row>
    <row r="133" spans="1:10" ht="39.75" thickBot="1">
      <c r="A133" s="95"/>
      <c r="B133" s="100"/>
      <c r="C133" s="101"/>
      <c r="D133" s="102"/>
      <c r="E133" s="114" t="s">
        <v>97</v>
      </c>
      <c r="F133" s="115"/>
      <c r="G133" s="116"/>
      <c r="H133" s="10" t="s">
        <v>74</v>
      </c>
      <c r="I133" s="132">
        <v>0</v>
      </c>
      <c r="J133" s="133"/>
    </row>
    <row r="134" spans="1:10" ht="39.75" thickBot="1">
      <c r="A134" s="95"/>
      <c r="B134" s="111"/>
      <c r="C134" s="112"/>
      <c r="D134" s="113"/>
      <c r="E134" s="114" t="s">
        <v>75</v>
      </c>
      <c r="F134" s="115"/>
      <c r="G134" s="116"/>
      <c r="H134" s="10" t="s">
        <v>74</v>
      </c>
      <c r="I134" s="132">
        <v>0</v>
      </c>
      <c r="J134" s="133"/>
    </row>
    <row r="135" spans="1:10" ht="39.75" thickBot="1">
      <c r="A135" s="95"/>
      <c r="B135" s="111"/>
      <c r="C135" s="112"/>
      <c r="D135" s="113"/>
      <c r="E135" s="114" t="s">
        <v>76</v>
      </c>
      <c r="F135" s="115"/>
      <c r="G135" s="116"/>
      <c r="H135" s="10" t="s">
        <v>74</v>
      </c>
      <c r="I135" s="132">
        <v>0</v>
      </c>
      <c r="J135" s="133"/>
    </row>
    <row r="136" spans="1:10" ht="15" customHeight="1" thickBot="1">
      <c r="A136" s="95"/>
      <c r="B136" s="111"/>
      <c r="C136" s="112"/>
      <c r="D136" s="113"/>
      <c r="E136" s="123" t="s">
        <v>98</v>
      </c>
      <c r="F136" s="124"/>
      <c r="G136" s="125"/>
      <c r="H136" s="31" t="s">
        <v>74</v>
      </c>
      <c r="I136" s="142">
        <v>0</v>
      </c>
      <c r="J136" s="143"/>
    </row>
    <row r="137" spans="1:10" ht="15" customHeight="1" thickBot="1">
      <c r="A137" s="95"/>
      <c r="B137" s="111"/>
      <c r="C137" s="112"/>
      <c r="D137" s="113"/>
      <c r="E137" s="123" t="s">
        <v>266</v>
      </c>
      <c r="F137" s="124"/>
      <c r="G137" s="125"/>
      <c r="H137" s="31" t="s">
        <v>74</v>
      </c>
      <c r="I137" s="142">
        <v>0</v>
      </c>
      <c r="J137" s="143"/>
    </row>
    <row r="138" spans="1:10" ht="15" customHeight="1" thickBot="1">
      <c r="A138" s="95"/>
      <c r="B138" s="111"/>
      <c r="C138" s="112"/>
      <c r="D138" s="113"/>
      <c r="E138" s="123" t="s">
        <v>267</v>
      </c>
      <c r="F138" s="124"/>
      <c r="G138" s="125"/>
      <c r="H138" s="31" t="s">
        <v>74</v>
      </c>
      <c r="I138" s="142">
        <v>0</v>
      </c>
      <c r="J138" s="143"/>
    </row>
    <row r="139" spans="1:10" ht="15" customHeight="1" thickBot="1">
      <c r="A139" s="95"/>
      <c r="B139" s="111"/>
      <c r="C139" s="112"/>
      <c r="D139" s="113"/>
      <c r="E139" s="123" t="s">
        <v>268</v>
      </c>
      <c r="F139" s="124"/>
      <c r="G139" s="125"/>
      <c r="H139" s="31" t="s">
        <v>74</v>
      </c>
      <c r="I139" s="142">
        <v>0</v>
      </c>
      <c r="J139" s="143"/>
    </row>
    <row r="140" spans="1:10" ht="39.75" thickBot="1">
      <c r="A140" s="95"/>
      <c r="B140" s="111"/>
      <c r="C140" s="112"/>
      <c r="D140" s="113"/>
      <c r="E140" s="114" t="s">
        <v>102</v>
      </c>
      <c r="F140" s="115"/>
      <c r="G140" s="116"/>
      <c r="H140" s="10" t="s">
        <v>74</v>
      </c>
      <c r="I140" s="132">
        <v>0</v>
      </c>
      <c r="J140" s="133"/>
    </row>
    <row r="141" spans="1:10" ht="39.75" thickBot="1">
      <c r="A141" s="95"/>
      <c r="B141" s="111"/>
      <c r="C141" s="112"/>
      <c r="D141" s="113"/>
      <c r="E141" s="114" t="s">
        <v>103</v>
      </c>
      <c r="F141" s="115"/>
      <c r="G141" s="116"/>
      <c r="H141" s="10" t="s">
        <v>74</v>
      </c>
      <c r="I141" s="132">
        <v>0</v>
      </c>
      <c r="J141" s="133"/>
    </row>
    <row r="142" spans="1:10" ht="39.75" thickBot="1">
      <c r="A142" s="95"/>
      <c r="B142" s="111"/>
      <c r="C142" s="112"/>
      <c r="D142" s="113"/>
      <c r="E142" s="114" t="s">
        <v>104</v>
      </c>
      <c r="F142" s="115"/>
      <c r="G142" s="116"/>
      <c r="H142" s="10" t="s">
        <v>74</v>
      </c>
      <c r="I142" s="132">
        <v>0</v>
      </c>
      <c r="J142" s="133"/>
    </row>
    <row r="143" spans="1:10" ht="39.75" thickBot="1">
      <c r="A143" s="95"/>
      <c r="B143" s="111"/>
      <c r="C143" s="112"/>
      <c r="D143" s="113"/>
      <c r="E143" s="114" t="s">
        <v>269</v>
      </c>
      <c r="F143" s="115"/>
      <c r="G143" s="116"/>
      <c r="H143" s="10" t="s">
        <v>74</v>
      </c>
      <c r="I143" s="132">
        <v>0</v>
      </c>
      <c r="J143" s="133"/>
    </row>
    <row r="144" spans="1:10" ht="39.75" thickBot="1">
      <c r="A144" s="95"/>
      <c r="B144" s="111"/>
      <c r="C144" s="112"/>
      <c r="D144" s="113"/>
      <c r="E144" s="114" t="s">
        <v>106</v>
      </c>
      <c r="F144" s="115"/>
      <c r="G144" s="116"/>
      <c r="H144" s="10" t="s">
        <v>74</v>
      </c>
      <c r="I144" s="132">
        <v>0</v>
      </c>
      <c r="J144" s="133"/>
    </row>
    <row r="145" spans="1:10" ht="39.75" thickBot="1">
      <c r="A145" s="95"/>
      <c r="B145" s="111"/>
      <c r="C145" s="112"/>
      <c r="D145" s="113"/>
      <c r="E145" s="114" t="s">
        <v>107</v>
      </c>
      <c r="F145" s="115"/>
      <c r="G145" s="116"/>
      <c r="H145" s="10" t="s">
        <v>74</v>
      </c>
      <c r="I145" s="132">
        <v>0</v>
      </c>
      <c r="J145" s="133"/>
    </row>
    <row r="146" spans="1:10" ht="39.75" thickBot="1">
      <c r="A146" s="95"/>
      <c r="B146" s="111"/>
      <c r="C146" s="112"/>
      <c r="D146" s="113"/>
      <c r="E146" s="114" t="s">
        <v>270</v>
      </c>
      <c r="F146" s="115"/>
      <c r="G146" s="116"/>
      <c r="H146" s="10" t="s">
        <v>74</v>
      </c>
      <c r="I146" s="132">
        <v>0</v>
      </c>
      <c r="J146" s="133"/>
    </row>
    <row r="147" spans="1:10" ht="15" customHeight="1" thickBot="1">
      <c r="A147" s="95"/>
      <c r="B147" s="111"/>
      <c r="C147" s="112"/>
      <c r="D147" s="113"/>
      <c r="E147" s="189" t="s">
        <v>264</v>
      </c>
      <c r="F147" s="190"/>
      <c r="G147" s="191"/>
      <c r="H147" s="31" t="s">
        <v>74</v>
      </c>
      <c r="I147" s="142">
        <v>0</v>
      </c>
      <c r="J147" s="143"/>
    </row>
    <row r="148" spans="1:10" ht="39.75" thickBot="1">
      <c r="A148" s="95"/>
      <c r="B148" s="111"/>
      <c r="C148" s="112"/>
      <c r="D148" s="113"/>
      <c r="E148" s="114" t="s">
        <v>109</v>
      </c>
      <c r="F148" s="115"/>
      <c r="G148" s="116"/>
      <c r="H148" s="10" t="s">
        <v>74</v>
      </c>
      <c r="I148" s="132">
        <v>0</v>
      </c>
      <c r="J148" s="133"/>
    </row>
    <row r="149" spans="1:10" ht="39.75" thickBot="1">
      <c r="A149" s="96"/>
      <c r="B149" s="117"/>
      <c r="C149" s="118"/>
      <c r="D149" s="119"/>
      <c r="E149" s="114" t="s">
        <v>110</v>
      </c>
      <c r="F149" s="115"/>
      <c r="G149" s="116"/>
      <c r="H149" s="10" t="s">
        <v>74</v>
      </c>
      <c r="I149" s="132">
        <v>0</v>
      </c>
      <c r="J149" s="133"/>
    </row>
    <row r="150" spans="1:10" ht="15.75" thickBot="1">
      <c r="A150" s="94" t="s">
        <v>111</v>
      </c>
      <c r="B150" s="97" t="s">
        <v>112</v>
      </c>
      <c r="C150" s="98"/>
      <c r="D150" s="99"/>
      <c r="E150" s="106" t="s">
        <v>113</v>
      </c>
      <c r="F150" s="107"/>
      <c r="G150" s="108"/>
      <c r="H150" s="10" t="s">
        <v>243</v>
      </c>
      <c r="I150" s="134" t="s">
        <v>119</v>
      </c>
      <c r="J150" s="136"/>
    </row>
    <row r="151" spans="1:10" ht="15.75" thickBot="1">
      <c r="A151" s="95"/>
      <c r="B151" s="100"/>
      <c r="C151" s="101"/>
      <c r="D151" s="102"/>
      <c r="E151" s="106" t="s">
        <v>114</v>
      </c>
      <c r="F151" s="107"/>
      <c r="G151" s="108"/>
      <c r="H151" s="10" t="s">
        <v>243</v>
      </c>
      <c r="I151" s="134" t="s">
        <v>119</v>
      </c>
      <c r="J151" s="136"/>
    </row>
    <row r="152" spans="1:10" ht="15.75" thickBot="1">
      <c r="A152" s="95"/>
      <c r="B152" s="100"/>
      <c r="C152" s="101"/>
      <c r="D152" s="102"/>
      <c r="E152" s="106" t="s">
        <v>115</v>
      </c>
      <c r="F152" s="107"/>
      <c r="G152" s="108"/>
      <c r="H152" s="10" t="s">
        <v>243</v>
      </c>
      <c r="I152" s="134" t="s">
        <v>119</v>
      </c>
      <c r="J152" s="136"/>
    </row>
    <row r="153" spans="1:10" ht="15.75" thickBot="1">
      <c r="A153" s="96"/>
      <c r="B153" s="103"/>
      <c r="C153" s="104"/>
      <c r="D153" s="105"/>
      <c r="E153" s="106" t="s">
        <v>62</v>
      </c>
      <c r="F153" s="107"/>
      <c r="G153" s="108"/>
      <c r="H153" s="35"/>
      <c r="I153" s="134" t="s">
        <v>119</v>
      </c>
      <c r="J153" s="136"/>
    </row>
    <row r="154" spans="1:10">
      <c r="A154" s="36"/>
      <c r="B154" s="36"/>
      <c r="C154" s="36"/>
      <c r="D154" s="36"/>
      <c r="E154" s="36"/>
      <c r="F154" s="36"/>
      <c r="G154" s="36"/>
      <c r="H154" s="36"/>
      <c r="I154" s="69"/>
      <c r="J154" s="36"/>
    </row>
    <row r="155" spans="1:10">
      <c r="A155" s="6"/>
    </row>
    <row r="156" spans="1:10">
      <c r="B156" s="6" t="s">
        <v>185</v>
      </c>
    </row>
    <row r="157" spans="1:10">
      <c r="B157" s="6" t="s">
        <v>186</v>
      </c>
    </row>
  </sheetData>
  <mergeCells count="341">
    <mergeCell ref="G9:I9"/>
    <mergeCell ref="C10:F10"/>
    <mergeCell ref="G10:I10"/>
    <mergeCell ref="C11:F11"/>
    <mergeCell ref="G11:I11"/>
    <mergeCell ref="C12:F12"/>
    <mergeCell ref="G12:I12"/>
    <mergeCell ref="C5:F5"/>
    <mergeCell ref="G5:I5"/>
    <mergeCell ref="A6:J6"/>
    <mergeCell ref="A7:A19"/>
    <mergeCell ref="B7:B19"/>
    <mergeCell ref="C7:F7"/>
    <mergeCell ref="G7:I7"/>
    <mergeCell ref="C8:F8"/>
    <mergeCell ref="G8:I8"/>
    <mergeCell ref="C9:F9"/>
    <mergeCell ref="C16:F16"/>
    <mergeCell ref="G16:I16"/>
    <mergeCell ref="C17:F17"/>
    <mergeCell ref="G17:I17"/>
    <mergeCell ref="C18:F18"/>
    <mergeCell ref="G18:I18"/>
    <mergeCell ref="C13:F13"/>
    <mergeCell ref="G13:I13"/>
    <mergeCell ref="C14:F14"/>
    <mergeCell ref="G14:I14"/>
    <mergeCell ref="C15:F15"/>
    <mergeCell ref="G15:I15"/>
    <mergeCell ref="C23:F23"/>
    <mergeCell ref="G23:I23"/>
    <mergeCell ref="C24:F24"/>
    <mergeCell ref="G24:I24"/>
    <mergeCell ref="C25:F25"/>
    <mergeCell ref="G25:I25"/>
    <mergeCell ref="C19:F19"/>
    <mergeCell ref="G19:I19"/>
    <mergeCell ref="A20:A32"/>
    <mergeCell ref="B20:B32"/>
    <mergeCell ref="C20:F20"/>
    <mergeCell ref="G20:I20"/>
    <mergeCell ref="C21:F21"/>
    <mergeCell ref="G21:I21"/>
    <mergeCell ref="C22:F22"/>
    <mergeCell ref="G22:I22"/>
    <mergeCell ref="C29:F29"/>
    <mergeCell ref="G29:I29"/>
    <mergeCell ref="C30:F30"/>
    <mergeCell ref="G30:I30"/>
    <mergeCell ref="C31:F31"/>
    <mergeCell ref="G31:I31"/>
    <mergeCell ref="C26:F26"/>
    <mergeCell ref="G26:I26"/>
    <mergeCell ref="C27:F27"/>
    <mergeCell ref="G27:I27"/>
    <mergeCell ref="C28:F28"/>
    <mergeCell ref="G28:I28"/>
    <mergeCell ref="C36:F36"/>
    <mergeCell ref="G36:I36"/>
    <mergeCell ref="C37:F37"/>
    <mergeCell ref="G37:I37"/>
    <mergeCell ref="C38:F38"/>
    <mergeCell ref="G38:I38"/>
    <mergeCell ref="C32:F32"/>
    <mergeCell ref="G32:I32"/>
    <mergeCell ref="A33:A45"/>
    <mergeCell ref="B33:B45"/>
    <mergeCell ref="C33:F33"/>
    <mergeCell ref="G33:I33"/>
    <mergeCell ref="C34:F34"/>
    <mergeCell ref="G34:I34"/>
    <mergeCell ref="C35:F35"/>
    <mergeCell ref="G35:I35"/>
    <mergeCell ref="C42:F42"/>
    <mergeCell ref="G42:I42"/>
    <mergeCell ref="C43:F43"/>
    <mergeCell ref="G43:I43"/>
    <mergeCell ref="C44:F44"/>
    <mergeCell ref="G44:I44"/>
    <mergeCell ref="C39:F39"/>
    <mergeCell ref="G39:I39"/>
    <mergeCell ref="C40:F40"/>
    <mergeCell ref="G40:I40"/>
    <mergeCell ref="C41:F41"/>
    <mergeCell ref="G41:I41"/>
    <mergeCell ref="G49:I49"/>
    <mergeCell ref="E50:F50"/>
    <mergeCell ref="G50:I50"/>
    <mergeCell ref="E51:F51"/>
    <mergeCell ref="G51:I51"/>
    <mergeCell ref="A52:J52"/>
    <mergeCell ref="C45:F45"/>
    <mergeCell ref="G45:I45"/>
    <mergeCell ref="A46:J46"/>
    <mergeCell ref="A47:A51"/>
    <mergeCell ref="B47:D51"/>
    <mergeCell ref="E47:F47"/>
    <mergeCell ref="G47:I47"/>
    <mergeCell ref="E48:F48"/>
    <mergeCell ref="G48:I48"/>
    <mergeCell ref="E49:F49"/>
    <mergeCell ref="A53:A62"/>
    <mergeCell ref="B53:C62"/>
    <mergeCell ref="D53:E53"/>
    <mergeCell ref="F53:I53"/>
    <mergeCell ref="D54:E54"/>
    <mergeCell ref="F54:I54"/>
    <mergeCell ref="D55:E55"/>
    <mergeCell ref="F55:I55"/>
    <mergeCell ref="D56:E56"/>
    <mergeCell ref="F56:I56"/>
    <mergeCell ref="D60:E60"/>
    <mergeCell ref="F60:I60"/>
    <mergeCell ref="D61:E61"/>
    <mergeCell ref="F61:I61"/>
    <mergeCell ref="D62:E62"/>
    <mergeCell ref="F62:I62"/>
    <mergeCell ref="D57:E57"/>
    <mergeCell ref="F57:I57"/>
    <mergeCell ref="D58:E58"/>
    <mergeCell ref="F58:I58"/>
    <mergeCell ref="D59:E59"/>
    <mergeCell ref="F59:I59"/>
    <mergeCell ref="A63:A66"/>
    <mergeCell ref="B63:C66"/>
    <mergeCell ref="D63:E63"/>
    <mergeCell ref="F63:I63"/>
    <mergeCell ref="D64:E64"/>
    <mergeCell ref="F64:I64"/>
    <mergeCell ref="D65:E65"/>
    <mergeCell ref="F65:I65"/>
    <mergeCell ref="D66:E66"/>
    <mergeCell ref="F66:I66"/>
    <mergeCell ref="D71:E71"/>
    <mergeCell ref="F71:I71"/>
    <mergeCell ref="D72:E72"/>
    <mergeCell ref="F72:I72"/>
    <mergeCell ref="D69:E69"/>
    <mergeCell ref="F69:I69"/>
    <mergeCell ref="D70:E70"/>
    <mergeCell ref="F70:I70"/>
    <mergeCell ref="A67:A81"/>
    <mergeCell ref="B67:C81"/>
    <mergeCell ref="D67:E67"/>
    <mergeCell ref="F67:I67"/>
    <mergeCell ref="D68:E68"/>
    <mergeCell ref="F68:I68"/>
    <mergeCell ref="D77:E77"/>
    <mergeCell ref="F77:I77"/>
    <mergeCell ref="D78:E78"/>
    <mergeCell ref="F78:I78"/>
    <mergeCell ref="D75:E75"/>
    <mergeCell ref="F75:I75"/>
    <mergeCell ref="D76:E76"/>
    <mergeCell ref="F76:I76"/>
    <mergeCell ref="D73:E73"/>
    <mergeCell ref="F73:I73"/>
    <mergeCell ref="D74:E74"/>
    <mergeCell ref="F74:I74"/>
    <mergeCell ref="D81:E81"/>
    <mergeCell ref="F81:I81"/>
    <mergeCell ref="A82:A96"/>
    <mergeCell ref="B82:C96"/>
    <mergeCell ref="D82:E82"/>
    <mergeCell ref="F82:I82"/>
    <mergeCell ref="D83:E83"/>
    <mergeCell ref="F83:I83"/>
    <mergeCell ref="D79:E79"/>
    <mergeCell ref="F79:I79"/>
    <mergeCell ref="D80:E80"/>
    <mergeCell ref="F80:I80"/>
    <mergeCell ref="D87:E87"/>
    <mergeCell ref="F87:I87"/>
    <mergeCell ref="D88:E88"/>
    <mergeCell ref="F88:I88"/>
    <mergeCell ref="D89:E89"/>
    <mergeCell ref="F89:I89"/>
    <mergeCell ref="D84:E84"/>
    <mergeCell ref="F84:I84"/>
    <mergeCell ref="D85:E85"/>
    <mergeCell ref="F85:I85"/>
    <mergeCell ref="D86:E86"/>
    <mergeCell ref="F86:I86"/>
    <mergeCell ref="D93:E93"/>
    <mergeCell ref="F93:I93"/>
    <mergeCell ref="D94:E94"/>
    <mergeCell ref="F94:I94"/>
    <mergeCell ref="D95:E95"/>
    <mergeCell ref="F95:I95"/>
    <mergeCell ref="D90:E90"/>
    <mergeCell ref="F90:I90"/>
    <mergeCell ref="D91:E91"/>
    <mergeCell ref="F91:I91"/>
    <mergeCell ref="D92:E92"/>
    <mergeCell ref="F92:I92"/>
    <mergeCell ref="A103:A107"/>
    <mergeCell ref="B103:D107"/>
    <mergeCell ref="E103:G103"/>
    <mergeCell ref="I103:J103"/>
    <mergeCell ref="E104:G104"/>
    <mergeCell ref="D96:E96"/>
    <mergeCell ref="F96:I96"/>
    <mergeCell ref="A97:J97"/>
    <mergeCell ref="A98:A102"/>
    <mergeCell ref="B98:D102"/>
    <mergeCell ref="E98:G98"/>
    <mergeCell ref="I98:J98"/>
    <mergeCell ref="E99:G99"/>
    <mergeCell ref="I99:J99"/>
    <mergeCell ref="E100:G100"/>
    <mergeCell ref="I104:J104"/>
    <mergeCell ref="E105:G105"/>
    <mergeCell ref="I105:J105"/>
    <mergeCell ref="E106:G106"/>
    <mergeCell ref="I106:J106"/>
    <mergeCell ref="E107:G107"/>
    <mergeCell ref="I107:J107"/>
    <mergeCell ref="I100:J100"/>
    <mergeCell ref="E101:G101"/>
    <mergeCell ref="I101:J101"/>
    <mergeCell ref="E102:G102"/>
    <mergeCell ref="I102:J102"/>
    <mergeCell ref="E112:G112"/>
    <mergeCell ref="I112:J112"/>
    <mergeCell ref="A113:A127"/>
    <mergeCell ref="B113:D127"/>
    <mergeCell ref="E113:G113"/>
    <mergeCell ref="I113:J113"/>
    <mergeCell ref="E114:G114"/>
    <mergeCell ref="I114:J114"/>
    <mergeCell ref="E115:G115"/>
    <mergeCell ref="A108:A112"/>
    <mergeCell ref="B108:D112"/>
    <mergeCell ref="E108:G108"/>
    <mergeCell ref="I108:J108"/>
    <mergeCell ref="E109:G109"/>
    <mergeCell ref="I109:J109"/>
    <mergeCell ref="E110:G110"/>
    <mergeCell ref="I110:J110"/>
    <mergeCell ref="E111:G111"/>
    <mergeCell ref="I111:J111"/>
    <mergeCell ref="E118:G118"/>
    <mergeCell ref="I118:J118"/>
    <mergeCell ref="E119:G119"/>
    <mergeCell ref="I119:J119"/>
    <mergeCell ref="E120:G120"/>
    <mergeCell ref="I120:J120"/>
    <mergeCell ref="I115:J115"/>
    <mergeCell ref="E116:G116"/>
    <mergeCell ref="I116:J116"/>
    <mergeCell ref="E117:G117"/>
    <mergeCell ref="I117:J117"/>
    <mergeCell ref="E124:G124"/>
    <mergeCell ref="I124:J124"/>
    <mergeCell ref="E125:G125"/>
    <mergeCell ref="I125:J125"/>
    <mergeCell ref="E126:G126"/>
    <mergeCell ref="I126:J126"/>
    <mergeCell ref="E121:G121"/>
    <mergeCell ref="I121:J121"/>
    <mergeCell ref="E122:G122"/>
    <mergeCell ref="I122:J122"/>
    <mergeCell ref="E123:G123"/>
    <mergeCell ref="I123:J123"/>
    <mergeCell ref="E127:G127"/>
    <mergeCell ref="I127:J127"/>
    <mergeCell ref="A128:A131"/>
    <mergeCell ref="B128:D131"/>
    <mergeCell ref="E128:G128"/>
    <mergeCell ref="I128:J128"/>
    <mergeCell ref="E129:G129"/>
    <mergeCell ref="I129:J129"/>
    <mergeCell ref="E130:G130"/>
    <mergeCell ref="B137:D137"/>
    <mergeCell ref="B138:D138"/>
    <mergeCell ref="B139:D139"/>
    <mergeCell ref="I130:J130"/>
    <mergeCell ref="E131:G131"/>
    <mergeCell ref="I131:J131"/>
    <mergeCell ref="A132:A149"/>
    <mergeCell ref="B132:D132"/>
    <mergeCell ref="B133:D133"/>
    <mergeCell ref="B134:D134"/>
    <mergeCell ref="B135:D135"/>
    <mergeCell ref="B136:D136"/>
    <mergeCell ref="B145:D145"/>
    <mergeCell ref="B146:D146"/>
    <mergeCell ref="B147:D147"/>
    <mergeCell ref="B148:D148"/>
    <mergeCell ref="B149:D149"/>
    <mergeCell ref="B140:D140"/>
    <mergeCell ref="B141:D141"/>
    <mergeCell ref="B142:D142"/>
    <mergeCell ref="B143:D143"/>
    <mergeCell ref="B144:D144"/>
    <mergeCell ref="E135:G135"/>
    <mergeCell ref="I135:J135"/>
    <mergeCell ref="E136:G136"/>
    <mergeCell ref="I136:J136"/>
    <mergeCell ref="E137:G137"/>
    <mergeCell ref="I137:J137"/>
    <mergeCell ref="E132:G132"/>
    <mergeCell ref="I132:J132"/>
    <mergeCell ref="E133:G133"/>
    <mergeCell ref="I133:J133"/>
    <mergeCell ref="E134:G134"/>
    <mergeCell ref="I134:J134"/>
    <mergeCell ref="E140:G140"/>
    <mergeCell ref="I140:J140"/>
    <mergeCell ref="E141:G141"/>
    <mergeCell ref="I141:J141"/>
    <mergeCell ref="E142:G142"/>
    <mergeCell ref="I142:J142"/>
    <mergeCell ref="E138:G138"/>
    <mergeCell ref="I138:J138"/>
    <mergeCell ref="E139:G139"/>
    <mergeCell ref="I139:J139"/>
    <mergeCell ref="E146:G146"/>
    <mergeCell ref="I146:J146"/>
    <mergeCell ref="E147:G147"/>
    <mergeCell ref="I147:J147"/>
    <mergeCell ref="E148:G148"/>
    <mergeCell ref="I148:J148"/>
    <mergeCell ref="E143:G143"/>
    <mergeCell ref="I143:J143"/>
    <mergeCell ref="E144:G144"/>
    <mergeCell ref="I144:J144"/>
    <mergeCell ref="E145:G145"/>
    <mergeCell ref="I145:J145"/>
    <mergeCell ref="E153:G153"/>
    <mergeCell ref="I153:J153"/>
    <mergeCell ref="E149:G149"/>
    <mergeCell ref="I149:J149"/>
    <mergeCell ref="A150:A153"/>
    <mergeCell ref="B150:D153"/>
    <mergeCell ref="E150:G150"/>
    <mergeCell ref="I150:J150"/>
    <mergeCell ref="E151:G151"/>
    <mergeCell ref="I151:J151"/>
    <mergeCell ref="E152:G152"/>
    <mergeCell ref="I152:J152"/>
  </mergeCells>
  <hyperlinks>
    <hyperlink ref="E147" r:id="rId1" display="consultantplus://offline/ref=7FFEB30C75ADF2BC4A0D03EC2B28B16441D66A0E1A4483844B039CB14310CB6C296E6C2F3F1C0D0EiDcAO"/>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160"/>
  <sheetViews>
    <sheetView workbookViewId="0">
      <selection activeCell="A100" sqref="A100:K100"/>
    </sheetView>
  </sheetViews>
  <sheetFormatPr defaultRowHeight="15"/>
  <cols>
    <col min="3" max="3" width="19.7109375" customWidth="1"/>
    <col min="5" max="5" width="40.42578125" customWidth="1"/>
  </cols>
  <sheetData>
    <row r="1" spans="1:11">
      <c r="A1" s="2" t="s">
        <v>0</v>
      </c>
    </row>
    <row r="2" spans="1:11">
      <c r="A2" s="2" t="s">
        <v>1</v>
      </c>
    </row>
    <row r="3" spans="1:11">
      <c r="A3" s="2" t="s">
        <v>236</v>
      </c>
    </row>
    <row r="4" spans="1:11" ht="15.75" thickBot="1">
      <c r="A4" s="2" t="s">
        <v>2</v>
      </c>
    </row>
    <row r="5" spans="1:11" ht="15.75" thickBot="1">
      <c r="A5" s="4" t="s">
        <v>3</v>
      </c>
      <c r="B5" s="5" t="s">
        <v>4</v>
      </c>
      <c r="C5" s="109" t="s">
        <v>5</v>
      </c>
      <c r="D5" s="138"/>
      <c r="E5" s="138"/>
      <c r="F5" s="110"/>
      <c r="G5" s="132" t="s">
        <v>6</v>
      </c>
      <c r="H5" s="137"/>
      <c r="I5" s="137"/>
      <c r="J5" s="133"/>
      <c r="K5" s="5" t="s">
        <v>7</v>
      </c>
    </row>
    <row r="6" spans="1:11" ht="15.75" thickBot="1">
      <c r="A6" s="109" t="s">
        <v>8</v>
      </c>
      <c r="B6" s="138"/>
      <c r="C6" s="138"/>
      <c r="D6" s="138"/>
      <c r="E6" s="138"/>
      <c r="F6" s="138"/>
      <c r="G6" s="138"/>
      <c r="H6" s="138"/>
      <c r="I6" s="138"/>
      <c r="J6" s="138"/>
      <c r="K6" s="110"/>
    </row>
    <row r="7" spans="1:11" ht="15.75" thickBot="1">
      <c r="A7" s="94" t="s">
        <v>9</v>
      </c>
      <c r="B7" s="94" t="s">
        <v>272</v>
      </c>
      <c r="C7" s="134" t="s">
        <v>11</v>
      </c>
      <c r="D7" s="135"/>
      <c r="E7" s="135"/>
      <c r="F7" s="136"/>
      <c r="G7" s="109" t="s">
        <v>12</v>
      </c>
      <c r="H7" s="138"/>
      <c r="I7" s="138"/>
      <c r="J7" s="110"/>
      <c r="K7" s="9" t="s">
        <v>119</v>
      </c>
    </row>
    <row r="8" spans="1:11" ht="15.75" thickBot="1">
      <c r="A8" s="95"/>
      <c r="B8" s="95"/>
      <c r="C8" s="134" t="s">
        <v>13</v>
      </c>
      <c r="D8" s="135"/>
      <c r="E8" s="135"/>
      <c r="F8" s="136"/>
      <c r="G8" s="109" t="s">
        <v>12</v>
      </c>
      <c r="H8" s="138"/>
      <c r="I8" s="138"/>
      <c r="J8" s="110"/>
      <c r="K8" s="9" t="s">
        <v>118</v>
      </c>
    </row>
    <row r="9" spans="1:11" ht="15.75" thickBot="1">
      <c r="A9" s="95"/>
      <c r="B9" s="95"/>
      <c r="C9" s="134" t="s">
        <v>14</v>
      </c>
      <c r="D9" s="135"/>
      <c r="E9" s="135"/>
      <c r="F9" s="136"/>
      <c r="G9" s="109" t="s">
        <v>12</v>
      </c>
      <c r="H9" s="138"/>
      <c r="I9" s="138"/>
      <c r="J9" s="110"/>
      <c r="K9" s="9" t="s">
        <v>119</v>
      </c>
    </row>
    <row r="10" spans="1:11" ht="15.75" thickBot="1">
      <c r="A10" s="95"/>
      <c r="B10" s="95"/>
      <c r="C10" s="134" t="s">
        <v>15</v>
      </c>
      <c r="D10" s="135"/>
      <c r="E10" s="135"/>
      <c r="F10" s="136"/>
      <c r="G10" s="109" t="s">
        <v>12</v>
      </c>
      <c r="H10" s="138"/>
      <c r="I10" s="138"/>
      <c r="J10" s="110"/>
      <c r="K10" s="9" t="s">
        <v>118</v>
      </c>
    </row>
    <row r="11" spans="1:11" ht="15.75" thickBot="1">
      <c r="A11" s="95"/>
      <c r="B11" s="95"/>
      <c r="C11" s="134" t="s">
        <v>16</v>
      </c>
      <c r="D11" s="135"/>
      <c r="E11" s="135"/>
      <c r="F11" s="136"/>
      <c r="G11" s="109" t="s">
        <v>12</v>
      </c>
      <c r="H11" s="138"/>
      <c r="I11" s="138"/>
      <c r="J11" s="110"/>
      <c r="K11" s="9" t="s">
        <v>119</v>
      </c>
    </row>
    <row r="12" spans="1:11" ht="15.75" thickBot="1">
      <c r="A12" s="95"/>
      <c r="B12" s="95"/>
      <c r="C12" s="134" t="s">
        <v>17</v>
      </c>
      <c r="D12" s="135"/>
      <c r="E12" s="135"/>
      <c r="F12" s="136"/>
      <c r="G12" s="109" t="s">
        <v>12</v>
      </c>
      <c r="H12" s="138"/>
      <c r="I12" s="138"/>
      <c r="J12" s="110"/>
      <c r="K12" s="9" t="s">
        <v>118</v>
      </c>
    </row>
    <row r="13" spans="1:11" ht="15.75" thickBot="1">
      <c r="A13" s="95"/>
      <c r="B13" s="95"/>
      <c r="C13" s="134" t="s">
        <v>18</v>
      </c>
      <c r="D13" s="135"/>
      <c r="E13" s="135"/>
      <c r="F13" s="136"/>
      <c r="G13" s="109" t="s">
        <v>12</v>
      </c>
      <c r="H13" s="138"/>
      <c r="I13" s="138"/>
      <c r="J13" s="110"/>
      <c r="K13" s="9" t="s">
        <v>118</v>
      </c>
    </row>
    <row r="14" spans="1:11" ht="15.75" thickBot="1">
      <c r="A14" s="95"/>
      <c r="B14" s="95"/>
      <c r="C14" s="134" t="s">
        <v>19</v>
      </c>
      <c r="D14" s="135"/>
      <c r="E14" s="135"/>
      <c r="F14" s="136"/>
      <c r="G14" s="109" t="s">
        <v>12</v>
      </c>
      <c r="H14" s="138"/>
      <c r="I14" s="138"/>
      <c r="J14" s="110"/>
      <c r="K14" s="9" t="s">
        <v>118</v>
      </c>
    </row>
    <row r="15" spans="1:11" ht="15.75" thickBot="1">
      <c r="A15" s="95"/>
      <c r="B15" s="95"/>
      <c r="C15" s="134" t="s">
        <v>20</v>
      </c>
      <c r="D15" s="135"/>
      <c r="E15" s="135"/>
      <c r="F15" s="136"/>
      <c r="G15" s="109" t="s">
        <v>12</v>
      </c>
      <c r="H15" s="138"/>
      <c r="I15" s="138"/>
      <c r="J15" s="110"/>
      <c r="K15" s="9" t="s">
        <v>119</v>
      </c>
    </row>
    <row r="16" spans="1:11" ht="15.75" thickBot="1">
      <c r="A16" s="95"/>
      <c r="B16" s="95"/>
      <c r="C16" s="134" t="s">
        <v>21</v>
      </c>
      <c r="D16" s="135"/>
      <c r="E16" s="135"/>
      <c r="F16" s="136"/>
      <c r="G16" s="109" t="s">
        <v>12</v>
      </c>
      <c r="H16" s="138"/>
      <c r="I16" s="138"/>
      <c r="J16" s="110"/>
      <c r="K16" s="9" t="s">
        <v>119</v>
      </c>
    </row>
    <row r="17" spans="1:11" ht="15.75" thickBot="1">
      <c r="A17" s="95"/>
      <c r="B17" s="95"/>
      <c r="C17" s="134" t="s">
        <v>22</v>
      </c>
      <c r="D17" s="135"/>
      <c r="E17" s="135"/>
      <c r="F17" s="136"/>
      <c r="G17" s="109" t="s">
        <v>12</v>
      </c>
      <c r="H17" s="138"/>
      <c r="I17" s="138"/>
      <c r="J17" s="110"/>
      <c r="K17" s="9" t="s">
        <v>119</v>
      </c>
    </row>
    <row r="18" spans="1:11" ht="15.75" thickBot="1">
      <c r="A18" s="95"/>
      <c r="B18" s="95"/>
      <c r="C18" s="134" t="s">
        <v>23</v>
      </c>
      <c r="D18" s="135"/>
      <c r="E18" s="135"/>
      <c r="F18" s="136"/>
      <c r="G18" s="109" t="s">
        <v>12</v>
      </c>
      <c r="H18" s="138"/>
      <c r="I18" s="138"/>
      <c r="J18" s="110"/>
      <c r="K18" s="9" t="s">
        <v>118</v>
      </c>
    </row>
    <row r="19" spans="1:11" ht="15.75" thickBot="1">
      <c r="A19" s="96"/>
      <c r="B19" s="96"/>
      <c r="C19" s="134" t="s">
        <v>24</v>
      </c>
      <c r="D19" s="135"/>
      <c r="E19" s="135"/>
      <c r="F19" s="136"/>
      <c r="G19" s="109"/>
      <c r="H19" s="138"/>
      <c r="I19" s="138"/>
      <c r="J19" s="110"/>
      <c r="K19" s="9" t="s">
        <v>119</v>
      </c>
    </row>
    <row r="20" spans="1:11" ht="15.75" thickBot="1">
      <c r="A20" s="94" t="s">
        <v>25</v>
      </c>
      <c r="B20" s="94" t="s">
        <v>238</v>
      </c>
      <c r="C20" s="134" t="s">
        <v>11</v>
      </c>
      <c r="D20" s="135"/>
      <c r="E20" s="135"/>
      <c r="F20" s="136"/>
      <c r="G20" s="109" t="s">
        <v>12</v>
      </c>
      <c r="H20" s="138"/>
      <c r="I20" s="138"/>
      <c r="J20" s="110"/>
      <c r="K20" s="9" t="s">
        <v>119</v>
      </c>
    </row>
    <row r="21" spans="1:11" ht="15.75" thickBot="1">
      <c r="A21" s="95"/>
      <c r="B21" s="95"/>
      <c r="C21" s="134" t="s">
        <v>13</v>
      </c>
      <c r="D21" s="135"/>
      <c r="E21" s="135"/>
      <c r="F21" s="136"/>
      <c r="G21" s="109" t="s">
        <v>12</v>
      </c>
      <c r="H21" s="138"/>
      <c r="I21" s="138"/>
      <c r="J21" s="110"/>
      <c r="K21" s="9" t="s">
        <v>118</v>
      </c>
    </row>
    <row r="22" spans="1:11" ht="15.75" thickBot="1">
      <c r="A22" s="95"/>
      <c r="B22" s="95"/>
      <c r="C22" s="134" t="s">
        <v>14</v>
      </c>
      <c r="D22" s="135"/>
      <c r="E22" s="135"/>
      <c r="F22" s="136"/>
      <c r="G22" s="109" t="s">
        <v>12</v>
      </c>
      <c r="H22" s="138"/>
      <c r="I22" s="138"/>
      <c r="J22" s="110"/>
      <c r="K22" s="9" t="s">
        <v>119</v>
      </c>
    </row>
    <row r="23" spans="1:11" ht="15.75" thickBot="1">
      <c r="A23" s="95"/>
      <c r="B23" s="95"/>
      <c r="C23" s="134" t="s">
        <v>15</v>
      </c>
      <c r="D23" s="135"/>
      <c r="E23" s="135"/>
      <c r="F23" s="136"/>
      <c r="G23" s="109" t="s">
        <v>12</v>
      </c>
      <c r="H23" s="138"/>
      <c r="I23" s="138"/>
      <c r="J23" s="110"/>
      <c r="K23" s="9" t="s">
        <v>118</v>
      </c>
    </row>
    <row r="24" spans="1:11" ht="15.75" thickBot="1">
      <c r="A24" s="95"/>
      <c r="B24" s="95"/>
      <c r="C24" s="134" t="s">
        <v>16</v>
      </c>
      <c r="D24" s="135"/>
      <c r="E24" s="135"/>
      <c r="F24" s="136"/>
      <c r="G24" s="109" t="s">
        <v>12</v>
      </c>
      <c r="H24" s="138"/>
      <c r="I24" s="138"/>
      <c r="J24" s="110"/>
      <c r="K24" s="9" t="s">
        <v>119</v>
      </c>
    </row>
    <row r="25" spans="1:11" ht="15.75" thickBot="1">
      <c r="A25" s="95"/>
      <c r="B25" s="95"/>
      <c r="C25" s="134" t="s">
        <v>17</v>
      </c>
      <c r="D25" s="135"/>
      <c r="E25" s="135"/>
      <c r="F25" s="136"/>
      <c r="G25" s="109" t="s">
        <v>12</v>
      </c>
      <c r="H25" s="138"/>
      <c r="I25" s="138"/>
      <c r="J25" s="110"/>
      <c r="K25" s="9" t="s">
        <v>118</v>
      </c>
    </row>
    <row r="26" spans="1:11" ht="15.75" thickBot="1">
      <c r="A26" s="95"/>
      <c r="B26" s="95"/>
      <c r="C26" s="134" t="s">
        <v>18</v>
      </c>
      <c r="D26" s="135"/>
      <c r="E26" s="135"/>
      <c r="F26" s="136"/>
      <c r="G26" s="109" t="s">
        <v>12</v>
      </c>
      <c r="H26" s="138"/>
      <c r="I26" s="138"/>
      <c r="J26" s="110"/>
      <c r="K26" s="9" t="s">
        <v>118</v>
      </c>
    </row>
    <row r="27" spans="1:11" ht="15.75" thickBot="1">
      <c r="A27" s="95"/>
      <c r="B27" s="95"/>
      <c r="C27" s="134" t="s">
        <v>19</v>
      </c>
      <c r="D27" s="135"/>
      <c r="E27" s="135"/>
      <c r="F27" s="136"/>
      <c r="G27" s="109" t="s">
        <v>12</v>
      </c>
      <c r="H27" s="138"/>
      <c r="I27" s="138"/>
      <c r="J27" s="110"/>
      <c r="K27" s="9" t="s">
        <v>118</v>
      </c>
    </row>
    <row r="28" spans="1:11" ht="15.75" thickBot="1">
      <c r="A28" s="95"/>
      <c r="B28" s="95"/>
      <c r="C28" s="134" t="s">
        <v>20</v>
      </c>
      <c r="D28" s="135"/>
      <c r="E28" s="135"/>
      <c r="F28" s="136"/>
      <c r="G28" s="109" t="s">
        <v>12</v>
      </c>
      <c r="H28" s="138"/>
      <c r="I28" s="138"/>
      <c r="J28" s="110"/>
      <c r="K28" s="9" t="s">
        <v>119</v>
      </c>
    </row>
    <row r="29" spans="1:11" ht="15.75" thickBot="1">
      <c r="A29" s="95"/>
      <c r="B29" s="95"/>
      <c r="C29" s="134" t="s">
        <v>21</v>
      </c>
      <c r="D29" s="135"/>
      <c r="E29" s="135"/>
      <c r="F29" s="136"/>
      <c r="G29" s="109" t="s">
        <v>12</v>
      </c>
      <c r="H29" s="138"/>
      <c r="I29" s="138"/>
      <c r="J29" s="110"/>
      <c r="K29" s="9" t="s">
        <v>119</v>
      </c>
    </row>
    <row r="30" spans="1:11" ht="15.75" thickBot="1">
      <c r="A30" s="95"/>
      <c r="B30" s="95"/>
      <c r="C30" s="134" t="s">
        <v>22</v>
      </c>
      <c r="D30" s="135"/>
      <c r="E30" s="135"/>
      <c r="F30" s="136"/>
      <c r="G30" s="109" t="s">
        <v>12</v>
      </c>
      <c r="H30" s="138"/>
      <c r="I30" s="138"/>
      <c r="J30" s="110"/>
      <c r="K30" s="9" t="s">
        <v>119</v>
      </c>
    </row>
    <row r="31" spans="1:11" ht="15.75" thickBot="1">
      <c r="A31" s="95"/>
      <c r="B31" s="95"/>
      <c r="C31" s="134" t="s">
        <v>23</v>
      </c>
      <c r="D31" s="135"/>
      <c r="E31" s="135"/>
      <c r="F31" s="136"/>
      <c r="G31" s="109" t="s">
        <v>12</v>
      </c>
      <c r="H31" s="138"/>
      <c r="I31" s="138"/>
      <c r="J31" s="110"/>
      <c r="K31" s="9" t="s">
        <v>118</v>
      </c>
    </row>
    <row r="32" spans="1:11" ht="15.75" thickBot="1">
      <c r="A32" s="96"/>
      <c r="B32" s="96"/>
      <c r="C32" s="134" t="s">
        <v>24</v>
      </c>
      <c r="D32" s="135"/>
      <c r="E32" s="135"/>
      <c r="F32" s="136"/>
      <c r="G32" s="109"/>
      <c r="H32" s="138"/>
      <c r="I32" s="138"/>
      <c r="J32" s="110"/>
      <c r="K32" s="9" t="s">
        <v>119</v>
      </c>
    </row>
    <row r="33" spans="1:11" ht="15.75" thickBot="1">
      <c r="A33" s="94" t="s">
        <v>27</v>
      </c>
      <c r="B33" s="94" t="s">
        <v>273</v>
      </c>
      <c r="C33" s="134" t="s">
        <v>11</v>
      </c>
      <c r="D33" s="135"/>
      <c r="E33" s="135"/>
      <c r="F33" s="136"/>
      <c r="G33" s="109" t="s">
        <v>12</v>
      </c>
      <c r="H33" s="138"/>
      <c r="I33" s="138"/>
      <c r="J33" s="110"/>
      <c r="K33" s="9" t="s">
        <v>119</v>
      </c>
    </row>
    <row r="34" spans="1:11" ht="15.75" thickBot="1">
      <c r="A34" s="95"/>
      <c r="B34" s="95"/>
      <c r="C34" s="134" t="s">
        <v>13</v>
      </c>
      <c r="D34" s="135"/>
      <c r="E34" s="135"/>
      <c r="F34" s="136"/>
      <c r="G34" s="109" t="s">
        <v>12</v>
      </c>
      <c r="H34" s="138"/>
      <c r="I34" s="138"/>
      <c r="J34" s="110"/>
      <c r="K34" s="9" t="s">
        <v>118</v>
      </c>
    </row>
    <row r="35" spans="1:11" ht="15.75" thickBot="1">
      <c r="A35" s="95"/>
      <c r="B35" s="95"/>
      <c r="C35" s="134" t="s">
        <v>14</v>
      </c>
      <c r="D35" s="135"/>
      <c r="E35" s="135"/>
      <c r="F35" s="136"/>
      <c r="G35" s="109" t="s">
        <v>12</v>
      </c>
      <c r="H35" s="138"/>
      <c r="I35" s="138"/>
      <c r="J35" s="110"/>
      <c r="K35" s="9" t="s">
        <v>119</v>
      </c>
    </row>
    <row r="36" spans="1:11" ht="15.75" thickBot="1">
      <c r="A36" s="95"/>
      <c r="B36" s="95"/>
      <c r="C36" s="134" t="s">
        <v>15</v>
      </c>
      <c r="D36" s="135"/>
      <c r="E36" s="135"/>
      <c r="F36" s="136"/>
      <c r="G36" s="109" t="s">
        <v>12</v>
      </c>
      <c r="H36" s="138"/>
      <c r="I36" s="138"/>
      <c r="J36" s="110"/>
      <c r="K36" s="9" t="s">
        <v>118</v>
      </c>
    </row>
    <row r="37" spans="1:11" ht="15.75" thickBot="1">
      <c r="A37" s="95"/>
      <c r="B37" s="95"/>
      <c r="C37" s="134" t="s">
        <v>16</v>
      </c>
      <c r="D37" s="135"/>
      <c r="E37" s="135"/>
      <c r="F37" s="136"/>
      <c r="G37" s="109" t="s">
        <v>12</v>
      </c>
      <c r="H37" s="138"/>
      <c r="I37" s="138"/>
      <c r="J37" s="110"/>
      <c r="K37" s="9" t="s">
        <v>119</v>
      </c>
    </row>
    <row r="38" spans="1:11" ht="15.75" thickBot="1">
      <c r="A38" s="95"/>
      <c r="B38" s="95"/>
      <c r="C38" s="134" t="s">
        <v>17</v>
      </c>
      <c r="D38" s="135"/>
      <c r="E38" s="135"/>
      <c r="F38" s="136"/>
      <c r="G38" s="109" t="s">
        <v>12</v>
      </c>
      <c r="H38" s="138"/>
      <c r="I38" s="138"/>
      <c r="J38" s="110"/>
      <c r="K38" s="9" t="s">
        <v>118</v>
      </c>
    </row>
    <row r="39" spans="1:11" ht="15.75" thickBot="1">
      <c r="A39" s="95"/>
      <c r="B39" s="95"/>
      <c r="C39" s="134" t="s">
        <v>18</v>
      </c>
      <c r="D39" s="135"/>
      <c r="E39" s="135"/>
      <c r="F39" s="136"/>
      <c r="G39" s="109" t="s">
        <v>12</v>
      </c>
      <c r="H39" s="138"/>
      <c r="I39" s="138"/>
      <c r="J39" s="110"/>
      <c r="K39" s="9" t="s">
        <v>118</v>
      </c>
    </row>
    <row r="40" spans="1:11" ht="15.75" thickBot="1">
      <c r="A40" s="95"/>
      <c r="B40" s="95"/>
      <c r="C40" s="134" t="s">
        <v>19</v>
      </c>
      <c r="D40" s="135"/>
      <c r="E40" s="135"/>
      <c r="F40" s="136"/>
      <c r="G40" s="109" t="s">
        <v>12</v>
      </c>
      <c r="H40" s="138"/>
      <c r="I40" s="138"/>
      <c r="J40" s="110"/>
      <c r="K40" s="9" t="s">
        <v>118</v>
      </c>
    </row>
    <row r="41" spans="1:11" ht="15.75" thickBot="1">
      <c r="A41" s="95"/>
      <c r="B41" s="95"/>
      <c r="C41" s="134" t="s">
        <v>20</v>
      </c>
      <c r="D41" s="135"/>
      <c r="E41" s="135"/>
      <c r="F41" s="136"/>
      <c r="G41" s="109" t="s">
        <v>12</v>
      </c>
      <c r="H41" s="138"/>
      <c r="I41" s="138"/>
      <c r="J41" s="110"/>
      <c r="K41" s="9" t="s">
        <v>119</v>
      </c>
    </row>
    <row r="42" spans="1:11" ht="15.75" thickBot="1">
      <c r="A42" s="95"/>
      <c r="B42" s="95"/>
      <c r="C42" s="134" t="s">
        <v>21</v>
      </c>
      <c r="D42" s="135"/>
      <c r="E42" s="135"/>
      <c r="F42" s="136"/>
      <c r="G42" s="109" t="s">
        <v>12</v>
      </c>
      <c r="H42" s="138"/>
      <c r="I42" s="138"/>
      <c r="J42" s="110"/>
      <c r="K42" s="9" t="s">
        <v>119</v>
      </c>
    </row>
    <row r="43" spans="1:11" ht="15.75" thickBot="1">
      <c r="A43" s="95"/>
      <c r="B43" s="95"/>
      <c r="C43" s="134" t="s">
        <v>22</v>
      </c>
      <c r="D43" s="135"/>
      <c r="E43" s="135"/>
      <c r="F43" s="136"/>
      <c r="G43" s="109" t="s">
        <v>12</v>
      </c>
      <c r="H43" s="138"/>
      <c r="I43" s="138"/>
      <c r="J43" s="110"/>
      <c r="K43" s="9" t="s">
        <v>119</v>
      </c>
    </row>
    <row r="44" spans="1:11" ht="15.75" thickBot="1">
      <c r="A44" s="95"/>
      <c r="B44" s="95"/>
      <c r="C44" s="134" t="s">
        <v>23</v>
      </c>
      <c r="D44" s="135"/>
      <c r="E44" s="135"/>
      <c r="F44" s="136"/>
      <c r="G44" s="109" t="s">
        <v>12</v>
      </c>
      <c r="H44" s="138"/>
      <c r="I44" s="138"/>
      <c r="J44" s="110"/>
      <c r="K44" s="9" t="s">
        <v>118</v>
      </c>
    </row>
    <row r="45" spans="1:11" ht="15.75" thickBot="1">
      <c r="A45" s="96"/>
      <c r="B45" s="96"/>
      <c r="C45" s="134" t="s">
        <v>24</v>
      </c>
      <c r="D45" s="135"/>
      <c r="E45" s="135"/>
      <c r="F45" s="136"/>
      <c r="G45" s="109"/>
      <c r="H45" s="138"/>
      <c r="I45" s="138"/>
      <c r="J45" s="110"/>
      <c r="K45" s="9" t="s">
        <v>119</v>
      </c>
    </row>
    <row r="46" spans="1:11" ht="15.75" thickBot="1">
      <c r="A46" s="134" t="s">
        <v>277</v>
      </c>
      <c r="B46" s="135"/>
      <c r="C46" s="135"/>
      <c r="D46" s="135"/>
      <c r="E46" s="135"/>
      <c r="F46" s="135"/>
      <c r="G46" s="135"/>
      <c r="H46" s="135"/>
      <c r="I46" s="135"/>
      <c r="J46" s="135"/>
      <c r="K46" s="136"/>
    </row>
    <row r="47" spans="1:11" ht="15.75" thickBot="1">
      <c r="A47" s="132" t="s">
        <v>29</v>
      </c>
      <c r="B47" s="137"/>
      <c r="C47" s="137"/>
      <c r="D47" s="137"/>
      <c r="E47" s="137"/>
      <c r="F47" s="137"/>
      <c r="G47" s="137"/>
      <c r="H47" s="137"/>
      <c r="I47" s="137"/>
      <c r="J47" s="137"/>
      <c r="K47" s="133"/>
    </row>
    <row r="48" spans="1:11" ht="15.75" thickBot="1">
      <c r="A48" s="94" t="s">
        <v>30</v>
      </c>
      <c r="B48" s="97" t="s">
        <v>242</v>
      </c>
      <c r="C48" s="98"/>
      <c r="D48" s="99"/>
      <c r="E48" s="134" t="s">
        <v>32</v>
      </c>
      <c r="F48" s="136"/>
      <c r="G48" s="109" t="s">
        <v>243</v>
      </c>
      <c r="H48" s="138"/>
      <c r="I48" s="138"/>
      <c r="J48" s="110"/>
      <c r="K48" s="9" t="s">
        <v>119</v>
      </c>
    </row>
    <row r="49" spans="1:11" ht="15.75" thickBot="1">
      <c r="A49" s="95"/>
      <c r="B49" s="100"/>
      <c r="C49" s="101"/>
      <c r="D49" s="102"/>
      <c r="E49" s="134" t="s">
        <v>244</v>
      </c>
      <c r="F49" s="136"/>
      <c r="G49" s="109" t="s">
        <v>243</v>
      </c>
      <c r="H49" s="138"/>
      <c r="I49" s="138"/>
      <c r="J49" s="110"/>
      <c r="K49" s="9" t="s">
        <v>119</v>
      </c>
    </row>
    <row r="50" spans="1:11" ht="15.75" thickBot="1">
      <c r="A50" s="95"/>
      <c r="B50" s="100"/>
      <c r="C50" s="101"/>
      <c r="D50" s="102"/>
      <c r="E50" s="134" t="s">
        <v>245</v>
      </c>
      <c r="F50" s="136"/>
      <c r="G50" s="109" t="s">
        <v>243</v>
      </c>
      <c r="H50" s="138"/>
      <c r="I50" s="138"/>
      <c r="J50" s="110"/>
      <c r="K50" s="9" t="s">
        <v>119</v>
      </c>
    </row>
    <row r="51" spans="1:11" ht="15.75" thickBot="1">
      <c r="A51" s="95"/>
      <c r="B51" s="100"/>
      <c r="C51" s="101"/>
      <c r="D51" s="102"/>
      <c r="E51" s="134" t="s">
        <v>36</v>
      </c>
      <c r="F51" s="136"/>
      <c r="G51" s="109" t="s">
        <v>243</v>
      </c>
      <c r="H51" s="138"/>
      <c r="I51" s="138"/>
      <c r="J51" s="110"/>
      <c r="K51" s="9" t="s">
        <v>119</v>
      </c>
    </row>
    <row r="52" spans="1:11" ht="15.75" thickBot="1">
      <c r="A52" s="96"/>
      <c r="B52" s="103"/>
      <c r="C52" s="104"/>
      <c r="D52" s="105"/>
      <c r="E52" s="134" t="s">
        <v>24</v>
      </c>
      <c r="F52" s="136"/>
      <c r="G52" s="109"/>
      <c r="H52" s="138"/>
      <c r="I52" s="138"/>
      <c r="J52" s="110"/>
      <c r="K52" s="9" t="s">
        <v>119</v>
      </c>
    </row>
    <row r="53" spans="1:11" ht="15.75" thickBot="1">
      <c r="A53" s="134" t="s">
        <v>188</v>
      </c>
      <c r="B53" s="135"/>
      <c r="C53" s="135"/>
      <c r="D53" s="135"/>
      <c r="E53" s="135"/>
      <c r="F53" s="135"/>
      <c r="G53" s="135"/>
      <c r="H53" s="135"/>
      <c r="I53" s="135"/>
      <c r="J53" s="135"/>
      <c r="K53" s="136"/>
    </row>
    <row r="54" spans="1:11" ht="15.75" thickBot="1">
      <c r="A54" s="132" t="s">
        <v>246</v>
      </c>
      <c r="B54" s="137"/>
      <c r="C54" s="137"/>
      <c r="D54" s="137"/>
      <c r="E54" s="137"/>
      <c r="F54" s="137"/>
      <c r="G54" s="137"/>
      <c r="H54" s="137"/>
      <c r="I54" s="137"/>
      <c r="J54" s="137"/>
      <c r="K54" s="133"/>
    </row>
    <row r="55" spans="1:11" ht="15.75" thickBot="1">
      <c r="A55" s="94" t="s">
        <v>38</v>
      </c>
      <c r="B55" s="97" t="s">
        <v>247</v>
      </c>
      <c r="C55" s="99"/>
      <c r="D55" s="132">
        <v>2009</v>
      </c>
      <c r="E55" s="133"/>
      <c r="F55" s="109" t="s">
        <v>40</v>
      </c>
      <c r="G55" s="138"/>
      <c r="H55" s="110"/>
      <c r="I55" s="19">
        <v>1</v>
      </c>
      <c r="J55" s="20"/>
      <c r="K55" s="21"/>
    </row>
    <row r="56" spans="1:11" ht="15.75" thickBot="1">
      <c r="A56" s="95"/>
      <c r="B56" s="100"/>
      <c r="C56" s="102"/>
      <c r="D56" s="132">
        <v>2010</v>
      </c>
      <c r="E56" s="133"/>
      <c r="F56" s="109" t="s">
        <v>40</v>
      </c>
      <c r="G56" s="138"/>
      <c r="H56" s="110"/>
      <c r="I56" s="19">
        <v>1</v>
      </c>
      <c r="J56" s="20"/>
      <c r="K56" s="21"/>
    </row>
    <row r="57" spans="1:11" ht="15.75" thickBot="1">
      <c r="A57" s="95"/>
      <c r="B57" s="100"/>
      <c r="C57" s="102"/>
      <c r="D57" s="132">
        <v>2011</v>
      </c>
      <c r="E57" s="133"/>
      <c r="F57" s="109" t="s">
        <v>40</v>
      </c>
      <c r="G57" s="138"/>
      <c r="H57" s="110"/>
      <c r="I57" s="19">
        <v>0</v>
      </c>
      <c r="J57" s="20"/>
      <c r="K57" s="21"/>
    </row>
    <row r="58" spans="1:11" ht="15.75" thickBot="1">
      <c r="A58" s="95"/>
      <c r="B58" s="100"/>
      <c r="C58" s="102"/>
      <c r="D58" s="132">
        <v>2012</v>
      </c>
      <c r="E58" s="133"/>
      <c r="F58" s="109" t="s">
        <v>40</v>
      </c>
      <c r="G58" s="138"/>
      <c r="H58" s="110"/>
      <c r="I58" s="19">
        <v>0</v>
      </c>
      <c r="J58" s="20"/>
      <c r="K58" s="21"/>
    </row>
    <row r="59" spans="1:11" ht="15.75" thickBot="1">
      <c r="A59" s="95"/>
      <c r="B59" s="100"/>
      <c r="C59" s="102"/>
      <c r="D59" s="132">
        <v>2013</v>
      </c>
      <c r="E59" s="133"/>
      <c r="F59" s="109" t="s">
        <v>40</v>
      </c>
      <c r="G59" s="138"/>
      <c r="H59" s="110"/>
      <c r="I59" s="19">
        <v>0</v>
      </c>
      <c r="J59" s="20"/>
      <c r="K59" s="21"/>
    </row>
    <row r="60" spans="1:11" ht="15.75" thickBot="1">
      <c r="A60" s="95"/>
      <c r="B60" s="100"/>
      <c r="C60" s="102"/>
      <c r="D60" s="132">
        <v>2014</v>
      </c>
      <c r="E60" s="133"/>
      <c r="F60" s="109" t="s">
        <v>40</v>
      </c>
      <c r="G60" s="138"/>
      <c r="H60" s="110"/>
      <c r="I60" s="19">
        <v>1</v>
      </c>
      <c r="J60" s="20"/>
      <c r="K60" s="21"/>
    </row>
    <row r="61" spans="1:11" ht="15.75" thickBot="1">
      <c r="A61" s="95"/>
      <c r="B61" s="100"/>
      <c r="C61" s="102"/>
      <c r="D61" s="132">
        <v>2015</v>
      </c>
      <c r="E61" s="133"/>
      <c r="F61" s="109" t="s">
        <v>40</v>
      </c>
      <c r="G61" s="138"/>
      <c r="H61" s="110"/>
      <c r="I61" s="19">
        <v>0</v>
      </c>
      <c r="J61" s="20"/>
      <c r="K61" s="21"/>
    </row>
    <row r="62" spans="1:11" ht="15.75" thickBot="1">
      <c r="A62" s="95"/>
      <c r="B62" s="100"/>
      <c r="C62" s="102"/>
      <c r="D62" s="132">
        <v>2016</v>
      </c>
      <c r="E62" s="133"/>
      <c r="F62" s="109" t="s">
        <v>40</v>
      </c>
      <c r="G62" s="138"/>
      <c r="H62" s="110"/>
      <c r="I62" s="19">
        <v>0</v>
      </c>
      <c r="J62" s="20"/>
      <c r="K62" s="21"/>
    </row>
    <row r="63" spans="1:11" ht="15.75" thickBot="1">
      <c r="A63" s="95"/>
      <c r="B63" s="100"/>
      <c r="C63" s="102"/>
      <c r="D63" s="132" t="s">
        <v>41</v>
      </c>
      <c r="E63" s="133"/>
      <c r="F63" s="109" t="s">
        <v>40</v>
      </c>
      <c r="G63" s="138"/>
      <c r="H63" s="110"/>
      <c r="I63" s="19">
        <v>0</v>
      </c>
      <c r="J63" s="20"/>
      <c r="K63" s="21"/>
    </row>
    <row r="64" spans="1:11" ht="15.75" thickBot="1">
      <c r="A64" s="96"/>
      <c r="B64" s="103"/>
      <c r="C64" s="105"/>
      <c r="D64" s="132" t="s">
        <v>42</v>
      </c>
      <c r="E64" s="133"/>
      <c r="F64" s="109" t="s">
        <v>40</v>
      </c>
      <c r="G64" s="138"/>
      <c r="H64" s="110"/>
      <c r="I64" s="19">
        <v>0</v>
      </c>
      <c r="J64" s="20"/>
      <c r="K64" s="21"/>
    </row>
    <row r="65" spans="1:11" ht="15.75" thickBot="1">
      <c r="A65" s="114" t="s">
        <v>278</v>
      </c>
      <c r="B65" s="115"/>
      <c r="C65" s="115"/>
      <c r="D65" s="115"/>
      <c r="E65" s="115"/>
      <c r="F65" s="115"/>
      <c r="G65" s="115"/>
      <c r="H65" s="115"/>
      <c r="I65" s="115"/>
      <c r="J65" s="115"/>
      <c r="K65" s="116"/>
    </row>
    <row r="66" spans="1:11" ht="15.75" thickBot="1">
      <c r="A66" s="94" t="s">
        <v>43</v>
      </c>
      <c r="B66" s="97" t="s">
        <v>44</v>
      </c>
      <c r="C66" s="99"/>
      <c r="D66" s="134" t="s">
        <v>45</v>
      </c>
      <c r="E66" s="136"/>
      <c r="F66" s="109" t="s">
        <v>243</v>
      </c>
      <c r="G66" s="138"/>
      <c r="H66" s="110"/>
      <c r="I66" s="19" t="s">
        <v>119</v>
      </c>
      <c r="J66" s="19"/>
      <c r="K66" s="19"/>
    </row>
    <row r="67" spans="1:11" ht="15.75" thickBot="1">
      <c r="A67" s="95"/>
      <c r="B67" s="100"/>
      <c r="C67" s="102"/>
      <c r="D67" s="134" t="s">
        <v>46</v>
      </c>
      <c r="E67" s="136"/>
      <c r="F67" s="109" t="s">
        <v>243</v>
      </c>
      <c r="G67" s="138"/>
      <c r="H67" s="110"/>
      <c r="I67" s="19" t="s">
        <v>119</v>
      </c>
      <c r="J67" s="19"/>
      <c r="K67" s="19"/>
    </row>
    <row r="68" spans="1:11" ht="15.75" thickBot="1">
      <c r="A68" s="95"/>
      <c r="B68" s="100"/>
      <c r="C68" s="102"/>
      <c r="D68" s="134" t="s">
        <v>47</v>
      </c>
      <c r="E68" s="136"/>
      <c r="F68" s="109" t="s">
        <v>243</v>
      </c>
      <c r="G68" s="138"/>
      <c r="H68" s="110"/>
      <c r="I68" s="19" t="s">
        <v>119</v>
      </c>
      <c r="J68" s="19"/>
      <c r="K68" s="19"/>
    </row>
    <row r="69" spans="1:11" ht="15.75" thickBot="1">
      <c r="A69" s="96"/>
      <c r="B69" s="103"/>
      <c r="C69" s="105"/>
      <c r="D69" s="134" t="s">
        <v>24</v>
      </c>
      <c r="E69" s="136"/>
      <c r="F69" s="109" t="s">
        <v>279</v>
      </c>
      <c r="G69" s="138"/>
      <c r="H69" s="110"/>
      <c r="I69" s="19" t="s">
        <v>119</v>
      </c>
      <c r="J69" s="19"/>
      <c r="K69" s="19"/>
    </row>
    <row r="70" spans="1:11" ht="15.75" thickBot="1">
      <c r="A70" s="94" t="s">
        <v>48</v>
      </c>
      <c r="B70" s="97" t="s">
        <v>248</v>
      </c>
      <c r="C70" s="99"/>
      <c r="D70" s="132">
        <v>2002</v>
      </c>
      <c r="E70" s="133"/>
      <c r="F70" s="109" t="s">
        <v>249</v>
      </c>
      <c r="G70" s="138"/>
      <c r="H70" s="110"/>
      <c r="I70" s="19" t="s">
        <v>121</v>
      </c>
      <c r="J70" s="19"/>
      <c r="K70" s="19"/>
    </row>
    <row r="71" spans="1:11" ht="15.75" thickBot="1">
      <c r="A71" s="95"/>
      <c r="B71" s="100"/>
      <c r="C71" s="102"/>
      <c r="D71" s="132">
        <v>2003</v>
      </c>
      <c r="E71" s="133"/>
      <c r="F71" s="109" t="s">
        <v>249</v>
      </c>
      <c r="G71" s="138"/>
      <c r="H71" s="110"/>
      <c r="I71" s="19" t="s">
        <v>121</v>
      </c>
      <c r="J71" s="19"/>
      <c r="K71" s="19"/>
    </row>
    <row r="72" spans="1:11" ht="15.75" thickBot="1">
      <c r="A72" s="95"/>
      <c r="B72" s="100"/>
      <c r="C72" s="102"/>
      <c r="D72" s="132">
        <v>2004</v>
      </c>
      <c r="E72" s="133"/>
      <c r="F72" s="109" t="s">
        <v>249</v>
      </c>
      <c r="G72" s="138"/>
      <c r="H72" s="110"/>
      <c r="I72" s="19" t="s">
        <v>121</v>
      </c>
      <c r="J72" s="19"/>
      <c r="K72" s="19"/>
    </row>
    <row r="73" spans="1:11" ht="15.75" thickBot="1">
      <c r="A73" s="95"/>
      <c r="B73" s="100"/>
      <c r="C73" s="102"/>
      <c r="D73" s="132">
        <v>2005</v>
      </c>
      <c r="E73" s="133"/>
      <c r="F73" s="109" t="s">
        <v>249</v>
      </c>
      <c r="G73" s="138"/>
      <c r="H73" s="110"/>
      <c r="I73" s="19" t="s">
        <v>121</v>
      </c>
      <c r="J73" s="19"/>
      <c r="K73" s="19"/>
    </row>
    <row r="74" spans="1:11" ht="15.75" thickBot="1">
      <c r="A74" s="95"/>
      <c r="B74" s="100"/>
      <c r="C74" s="102"/>
      <c r="D74" s="132">
        <v>2006</v>
      </c>
      <c r="E74" s="133"/>
      <c r="F74" s="109" t="s">
        <v>249</v>
      </c>
      <c r="G74" s="138"/>
      <c r="H74" s="110"/>
      <c r="I74" s="19" t="s">
        <v>121</v>
      </c>
      <c r="J74" s="19"/>
      <c r="K74" s="19"/>
    </row>
    <row r="75" spans="1:11" ht="15.75" thickBot="1">
      <c r="A75" s="95"/>
      <c r="B75" s="100"/>
      <c r="C75" s="102"/>
      <c r="D75" s="132">
        <v>2007</v>
      </c>
      <c r="E75" s="133"/>
      <c r="F75" s="109" t="s">
        <v>249</v>
      </c>
      <c r="G75" s="138"/>
      <c r="H75" s="110"/>
      <c r="I75" s="19" t="s">
        <v>121</v>
      </c>
      <c r="J75" s="19"/>
      <c r="K75" s="19"/>
    </row>
    <row r="76" spans="1:11" ht="15.75" thickBot="1">
      <c r="A76" s="95"/>
      <c r="B76" s="100"/>
      <c r="C76" s="102"/>
      <c r="D76" s="132">
        <v>2008</v>
      </c>
      <c r="E76" s="133"/>
      <c r="F76" s="109" t="s">
        <v>249</v>
      </c>
      <c r="G76" s="138"/>
      <c r="H76" s="110"/>
      <c r="I76" s="19" t="s">
        <v>121</v>
      </c>
      <c r="J76" s="19"/>
      <c r="K76" s="19"/>
    </row>
    <row r="77" spans="1:11" ht="26.25" thickBot="1">
      <c r="A77" s="95"/>
      <c r="B77" s="100"/>
      <c r="C77" s="102"/>
      <c r="D77" s="142">
        <v>2009</v>
      </c>
      <c r="E77" s="143"/>
      <c r="F77" s="156" t="s">
        <v>249</v>
      </c>
      <c r="G77" s="157"/>
      <c r="H77" s="158"/>
      <c r="I77" s="66" t="s">
        <v>353</v>
      </c>
      <c r="J77" s="19"/>
      <c r="K77" s="19"/>
    </row>
    <row r="78" spans="1:11" ht="26.25" thickBot="1">
      <c r="A78" s="95"/>
      <c r="B78" s="100"/>
      <c r="C78" s="102"/>
      <c r="D78" s="142">
        <v>2010</v>
      </c>
      <c r="E78" s="143"/>
      <c r="F78" s="156" t="s">
        <v>249</v>
      </c>
      <c r="G78" s="157"/>
      <c r="H78" s="158"/>
      <c r="I78" s="66" t="s">
        <v>354</v>
      </c>
      <c r="J78" s="19"/>
      <c r="K78" s="19"/>
    </row>
    <row r="79" spans="1:11" ht="15.75" thickBot="1">
      <c r="A79" s="95"/>
      <c r="B79" s="100"/>
      <c r="C79" s="102"/>
      <c r="D79" s="132">
        <v>2011</v>
      </c>
      <c r="E79" s="133"/>
      <c r="F79" s="109" t="s">
        <v>249</v>
      </c>
      <c r="G79" s="138"/>
      <c r="H79" s="110"/>
      <c r="I79" s="19" t="s">
        <v>121</v>
      </c>
      <c r="J79" s="19"/>
      <c r="K79" s="19"/>
    </row>
    <row r="80" spans="1:11" ht="15.75" thickBot="1">
      <c r="A80" s="95"/>
      <c r="B80" s="100"/>
      <c r="C80" s="102"/>
      <c r="D80" s="132">
        <v>2012</v>
      </c>
      <c r="E80" s="133"/>
      <c r="F80" s="109" t="s">
        <v>249</v>
      </c>
      <c r="G80" s="138"/>
      <c r="H80" s="110"/>
      <c r="I80" s="66" t="s">
        <v>352</v>
      </c>
      <c r="J80" s="19"/>
      <c r="K80" s="19"/>
    </row>
    <row r="81" spans="1:11" ht="15.75" thickBot="1">
      <c r="A81" s="95"/>
      <c r="B81" s="100"/>
      <c r="C81" s="102"/>
      <c r="D81" s="132">
        <v>2013</v>
      </c>
      <c r="E81" s="133"/>
      <c r="F81" s="109" t="s">
        <v>249</v>
      </c>
      <c r="G81" s="138"/>
      <c r="H81" s="110"/>
      <c r="I81" s="19" t="s">
        <v>121</v>
      </c>
      <c r="J81" s="19"/>
      <c r="K81" s="19"/>
    </row>
    <row r="82" spans="1:11" ht="15.75" thickBot="1">
      <c r="A82" s="95"/>
      <c r="B82" s="100"/>
      <c r="C82" s="102"/>
      <c r="D82" s="132">
        <v>2014</v>
      </c>
      <c r="E82" s="133"/>
      <c r="F82" s="109" t="s">
        <v>249</v>
      </c>
      <c r="G82" s="138"/>
      <c r="H82" s="110"/>
      <c r="I82" s="19" t="s">
        <v>121</v>
      </c>
      <c r="J82" s="19"/>
      <c r="K82" s="19"/>
    </row>
    <row r="83" spans="1:11" ht="15.75" thickBot="1">
      <c r="A83" s="95"/>
      <c r="B83" s="100"/>
      <c r="C83" s="102"/>
      <c r="D83" s="132">
        <v>2015</v>
      </c>
      <c r="E83" s="133"/>
      <c r="F83" s="109" t="s">
        <v>249</v>
      </c>
      <c r="G83" s="138"/>
      <c r="H83" s="110"/>
      <c r="I83" s="19" t="s">
        <v>121</v>
      </c>
      <c r="J83" s="19"/>
      <c r="K83" s="19"/>
    </row>
    <row r="84" spans="1:11" ht="15.75" thickBot="1">
      <c r="A84" s="96"/>
      <c r="B84" s="103"/>
      <c r="C84" s="105"/>
      <c r="D84" s="132" t="s">
        <v>51</v>
      </c>
      <c r="E84" s="133"/>
      <c r="F84" s="109" t="s">
        <v>249</v>
      </c>
      <c r="G84" s="138"/>
      <c r="H84" s="110"/>
      <c r="I84" s="19" t="s">
        <v>121</v>
      </c>
      <c r="J84" s="19"/>
      <c r="K84" s="19"/>
    </row>
    <row r="85" spans="1:11" ht="15.75" thickBot="1">
      <c r="A85" s="94" t="s">
        <v>52</v>
      </c>
      <c r="B85" s="97" t="s">
        <v>53</v>
      </c>
      <c r="C85" s="99"/>
      <c r="D85" s="132">
        <v>2002</v>
      </c>
      <c r="E85" s="133"/>
      <c r="F85" s="109" t="s">
        <v>54</v>
      </c>
      <c r="G85" s="138"/>
      <c r="H85" s="110"/>
      <c r="I85" s="19">
        <v>0</v>
      </c>
      <c r="J85" s="19"/>
      <c r="K85" s="19"/>
    </row>
    <row r="86" spans="1:11" ht="15.75" thickBot="1">
      <c r="A86" s="95"/>
      <c r="B86" s="100"/>
      <c r="C86" s="102"/>
      <c r="D86" s="132">
        <v>2003</v>
      </c>
      <c r="E86" s="133"/>
      <c r="F86" s="109" t="s">
        <v>54</v>
      </c>
      <c r="G86" s="138"/>
      <c r="H86" s="110"/>
      <c r="I86" s="19">
        <v>0</v>
      </c>
      <c r="J86" s="19"/>
      <c r="K86" s="19"/>
    </row>
    <row r="87" spans="1:11" ht="15.75" thickBot="1">
      <c r="A87" s="95"/>
      <c r="B87" s="100"/>
      <c r="C87" s="102"/>
      <c r="D87" s="132">
        <v>2004</v>
      </c>
      <c r="E87" s="133"/>
      <c r="F87" s="109" t="s">
        <v>54</v>
      </c>
      <c r="G87" s="138"/>
      <c r="H87" s="110"/>
      <c r="I87" s="19">
        <v>0</v>
      </c>
      <c r="J87" s="19"/>
      <c r="K87" s="19"/>
    </row>
    <row r="88" spans="1:11" ht="15.75" thickBot="1">
      <c r="A88" s="95"/>
      <c r="B88" s="100"/>
      <c r="C88" s="102"/>
      <c r="D88" s="132">
        <v>2005</v>
      </c>
      <c r="E88" s="133"/>
      <c r="F88" s="109" t="s">
        <v>54</v>
      </c>
      <c r="G88" s="138"/>
      <c r="H88" s="110"/>
      <c r="I88" s="19">
        <v>0</v>
      </c>
      <c r="J88" s="19"/>
      <c r="K88" s="19"/>
    </row>
    <row r="89" spans="1:11" ht="15.75" thickBot="1">
      <c r="A89" s="95"/>
      <c r="B89" s="100"/>
      <c r="C89" s="102"/>
      <c r="D89" s="132">
        <v>2006</v>
      </c>
      <c r="E89" s="133"/>
      <c r="F89" s="109" t="s">
        <v>54</v>
      </c>
      <c r="G89" s="138"/>
      <c r="H89" s="110"/>
      <c r="I89" s="19">
        <v>0</v>
      </c>
      <c r="J89" s="19"/>
      <c r="K89" s="19"/>
    </row>
    <row r="90" spans="1:11" ht="15.75" thickBot="1">
      <c r="A90" s="95"/>
      <c r="B90" s="100"/>
      <c r="C90" s="102"/>
      <c r="D90" s="132">
        <v>2007</v>
      </c>
      <c r="E90" s="133"/>
      <c r="F90" s="109" t="s">
        <v>54</v>
      </c>
      <c r="G90" s="138"/>
      <c r="H90" s="110"/>
      <c r="I90" s="19">
        <v>0</v>
      </c>
      <c r="J90" s="19"/>
      <c r="K90" s="19"/>
    </row>
    <row r="91" spans="1:11" ht="15.75" thickBot="1">
      <c r="A91" s="95"/>
      <c r="B91" s="100"/>
      <c r="C91" s="102"/>
      <c r="D91" s="132">
        <v>2008</v>
      </c>
      <c r="E91" s="133"/>
      <c r="F91" s="109" t="s">
        <v>54</v>
      </c>
      <c r="G91" s="138"/>
      <c r="H91" s="110"/>
      <c r="I91" s="19">
        <v>0</v>
      </c>
      <c r="J91" s="19"/>
      <c r="K91" s="19"/>
    </row>
    <row r="92" spans="1:11" ht="15.75" thickBot="1">
      <c r="A92" s="95"/>
      <c r="B92" s="100"/>
      <c r="C92" s="102"/>
      <c r="D92" s="142">
        <v>2009</v>
      </c>
      <c r="E92" s="143"/>
      <c r="F92" s="156" t="s">
        <v>54</v>
      </c>
      <c r="G92" s="157"/>
      <c r="H92" s="158"/>
      <c r="I92" s="19">
        <v>7986.9</v>
      </c>
      <c r="J92" s="19"/>
      <c r="K92" s="19"/>
    </row>
    <row r="93" spans="1:11" ht="15.75" thickBot="1">
      <c r="A93" s="95"/>
      <c r="B93" s="100"/>
      <c r="C93" s="102"/>
      <c r="D93" s="142">
        <v>2010</v>
      </c>
      <c r="E93" s="143"/>
      <c r="F93" s="156" t="s">
        <v>54</v>
      </c>
      <c r="G93" s="157"/>
      <c r="H93" s="158"/>
      <c r="I93" s="19">
        <v>8066.1</v>
      </c>
      <c r="J93" s="19"/>
      <c r="K93" s="19"/>
    </row>
    <row r="94" spans="1:11" ht="15.75" thickBot="1">
      <c r="A94" s="95"/>
      <c r="B94" s="100"/>
      <c r="C94" s="102"/>
      <c r="D94" s="132">
        <v>2011</v>
      </c>
      <c r="E94" s="133"/>
      <c r="F94" s="109" t="s">
        <v>54</v>
      </c>
      <c r="G94" s="138"/>
      <c r="H94" s="110"/>
      <c r="I94" s="19">
        <v>281.2</v>
      </c>
      <c r="J94" s="19"/>
      <c r="K94" s="19"/>
    </row>
    <row r="95" spans="1:11" ht="15.75" thickBot="1">
      <c r="A95" s="95"/>
      <c r="B95" s="100"/>
      <c r="C95" s="102"/>
      <c r="D95" s="142">
        <v>2012</v>
      </c>
      <c r="E95" s="143"/>
      <c r="F95" s="156" t="s">
        <v>54</v>
      </c>
      <c r="G95" s="157"/>
      <c r="H95" s="158"/>
      <c r="I95" s="19">
        <v>5569.6</v>
      </c>
      <c r="J95" s="19"/>
      <c r="K95" s="19"/>
    </row>
    <row r="96" spans="1:11" ht="15.75" thickBot="1">
      <c r="A96" s="95"/>
      <c r="B96" s="100"/>
      <c r="C96" s="102"/>
      <c r="D96" s="132">
        <v>2013</v>
      </c>
      <c r="E96" s="133"/>
      <c r="F96" s="109" t="s">
        <v>54</v>
      </c>
      <c r="G96" s="138"/>
      <c r="H96" s="110"/>
      <c r="I96" s="19">
        <v>268</v>
      </c>
      <c r="J96" s="19"/>
      <c r="K96" s="19"/>
    </row>
    <row r="97" spans="1:11" ht="15.75" thickBot="1">
      <c r="A97" s="95"/>
      <c r="B97" s="100"/>
      <c r="C97" s="102"/>
      <c r="D97" s="142">
        <v>2014</v>
      </c>
      <c r="E97" s="143"/>
      <c r="F97" s="156" t="s">
        <v>54</v>
      </c>
      <c r="G97" s="157"/>
      <c r="H97" s="158"/>
      <c r="I97" s="19">
        <v>2738.4</v>
      </c>
      <c r="J97" s="19"/>
      <c r="K97" s="19"/>
    </row>
    <row r="98" spans="1:11" ht="15.75" thickBot="1">
      <c r="A98" s="95"/>
      <c r="B98" s="100"/>
      <c r="C98" s="102"/>
      <c r="D98" s="132">
        <v>2015</v>
      </c>
      <c r="E98" s="133"/>
      <c r="F98" s="109" t="s">
        <v>54</v>
      </c>
      <c r="G98" s="138"/>
      <c r="H98" s="110"/>
      <c r="I98" s="19">
        <v>149.4</v>
      </c>
      <c r="J98" s="19"/>
      <c r="K98" s="19"/>
    </row>
    <row r="99" spans="1:11" ht="15.75" thickBot="1">
      <c r="A99" s="96"/>
      <c r="B99" s="103"/>
      <c r="C99" s="105"/>
      <c r="D99" s="132" t="s">
        <v>51</v>
      </c>
      <c r="E99" s="133"/>
      <c r="F99" s="109" t="s">
        <v>54</v>
      </c>
      <c r="G99" s="138"/>
      <c r="H99" s="110"/>
      <c r="I99" s="19">
        <v>0</v>
      </c>
      <c r="J99" s="19"/>
      <c r="K99" s="19"/>
    </row>
    <row r="100" spans="1:11" ht="15.75" thickBot="1">
      <c r="A100" s="132" t="s">
        <v>55</v>
      </c>
      <c r="B100" s="137"/>
      <c r="C100" s="137"/>
      <c r="D100" s="137"/>
      <c r="E100" s="137"/>
      <c r="F100" s="137"/>
      <c r="G100" s="137"/>
      <c r="H100" s="137"/>
      <c r="I100" s="137"/>
      <c r="J100" s="137"/>
      <c r="K100" s="133"/>
    </row>
    <row r="101" spans="1:11" ht="15.75" thickBot="1">
      <c r="A101" s="94" t="s">
        <v>56</v>
      </c>
      <c r="B101" s="97" t="s">
        <v>250</v>
      </c>
      <c r="C101" s="98"/>
      <c r="D101" s="99"/>
      <c r="E101" s="134" t="s">
        <v>251</v>
      </c>
      <c r="F101" s="135"/>
      <c r="G101" s="136"/>
      <c r="H101" s="109" t="s">
        <v>12</v>
      </c>
      <c r="I101" s="110"/>
      <c r="J101" s="19" t="s">
        <v>118</v>
      </c>
      <c r="K101" s="21"/>
    </row>
    <row r="102" spans="1:11" ht="15.75" thickBot="1">
      <c r="A102" s="95"/>
      <c r="B102" s="100"/>
      <c r="C102" s="101"/>
      <c r="D102" s="102"/>
      <c r="E102" s="134" t="s">
        <v>252</v>
      </c>
      <c r="F102" s="135"/>
      <c r="G102" s="136"/>
      <c r="H102" s="109" t="s">
        <v>12</v>
      </c>
      <c r="I102" s="110"/>
      <c r="J102" s="19" t="s">
        <v>119</v>
      </c>
      <c r="K102" s="21"/>
    </row>
    <row r="103" spans="1:11" ht="15.75" thickBot="1">
      <c r="A103" s="95"/>
      <c r="B103" s="100"/>
      <c r="C103" s="101"/>
      <c r="D103" s="102"/>
      <c r="E103" s="134" t="s">
        <v>253</v>
      </c>
      <c r="F103" s="135"/>
      <c r="G103" s="136"/>
      <c r="H103" s="109" t="s">
        <v>12</v>
      </c>
      <c r="I103" s="110"/>
      <c r="J103" s="19" t="s">
        <v>119</v>
      </c>
      <c r="K103" s="21"/>
    </row>
    <row r="104" spans="1:11" ht="15.75" thickBot="1">
      <c r="A104" s="95"/>
      <c r="B104" s="100"/>
      <c r="C104" s="101"/>
      <c r="D104" s="102"/>
      <c r="E104" s="134" t="s">
        <v>254</v>
      </c>
      <c r="F104" s="135"/>
      <c r="G104" s="136"/>
      <c r="H104" s="109" t="s">
        <v>12</v>
      </c>
      <c r="I104" s="110"/>
      <c r="J104" s="19" t="s">
        <v>119</v>
      </c>
      <c r="K104" s="21"/>
    </row>
    <row r="105" spans="1:11" ht="15.75" thickBot="1">
      <c r="A105" s="96"/>
      <c r="B105" s="103"/>
      <c r="C105" s="104"/>
      <c r="D105" s="105"/>
      <c r="E105" s="134" t="s">
        <v>62</v>
      </c>
      <c r="F105" s="135"/>
      <c r="G105" s="136"/>
      <c r="H105" s="109"/>
      <c r="I105" s="110"/>
      <c r="J105" s="19" t="s">
        <v>119</v>
      </c>
      <c r="K105" s="21"/>
    </row>
    <row r="106" spans="1:11" ht="15.75" thickBot="1">
      <c r="A106" s="94" t="s">
        <v>63</v>
      </c>
      <c r="B106" s="97" t="s">
        <v>255</v>
      </c>
      <c r="C106" s="98"/>
      <c r="D106" s="99"/>
      <c r="E106" s="134" t="s">
        <v>251</v>
      </c>
      <c r="F106" s="135"/>
      <c r="G106" s="136"/>
      <c r="H106" s="109" t="s">
        <v>12</v>
      </c>
      <c r="I106" s="110"/>
      <c r="J106" s="19" t="s">
        <v>118</v>
      </c>
      <c r="K106" s="21"/>
    </row>
    <row r="107" spans="1:11" ht="15.75" thickBot="1">
      <c r="A107" s="95"/>
      <c r="B107" s="100"/>
      <c r="C107" s="101"/>
      <c r="D107" s="102"/>
      <c r="E107" s="134" t="s">
        <v>252</v>
      </c>
      <c r="F107" s="135"/>
      <c r="G107" s="136"/>
      <c r="H107" s="109" t="s">
        <v>12</v>
      </c>
      <c r="I107" s="110"/>
      <c r="J107" s="19" t="s">
        <v>119</v>
      </c>
      <c r="K107" s="21"/>
    </row>
    <row r="108" spans="1:11" ht="15.75" thickBot="1">
      <c r="A108" s="95"/>
      <c r="B108" s="100"/>
      <c r="C108" s="101"/>
      <c r="D108" s="102"/>
      <c r="E108" s="134" t="s">
        <v>253</v>
      </c>
      <c r="F108" s="135"/>
      <c r="G108" s="136"/>
      <c r="H108" s="109" t="s">
        <v>12</v>
      </c>
      <c r="I108" s="110"/>
      <c r="J108" s="19" t="s">
        <v>119</v>
      </c>
      <c r="K108" s="21"/>
    </row>
    <row r="109" spans="1:11" ht="15.75" thickBot="1">
      <c r="A109" s="95"/>
      <c r="B109" s="100"/>
      <c r="C109" s="101"/>
      <c r="D109" s="102"/>
      <c r="E109" s="134" t="s">
        <v>254</v>
      </c>
      <c r="F109" s="135"/>
      <c r="G109" s="136"/>
      <c r="H109" s="109" t="s">
        <v>12</v>
      </c>
      <c r="I109" s="110"/>
      <c r="J109" s="19" t="s">
        <v>119</v>
      </c>
      <c r="K109" s="21"/>
    </row>
    <row r="110" spans="1:11" ht="15.75" thickBot="1">
      <c r="A110" s="96"/>
      <c r="B110" s="103"/>
      <c r="C110" s="104"/>
      <c r="D110" s="105"/>
      <c r="E110" s="134" t="s">
        <v>62</v>
      </c>
      <c r="F110" s="135"/>
      <c r="G110" s="136"/>
      <c r="H110" s="109"/>
      <c r="I110" s="110"/>
      <c r="J110" s="19" t="s">
        <v>119</v>
      </c>
      <c r="K110" s="21"/>
    </row>
    <row r="111" spans="1:11" ht="15.75" thickBot="1">
      <c r="A111" s="94" t="s">
        <v>65</v>
      </c>
      <c r="B111" s="97" t="s">
        <v>256</v>
      </c>
      <c r="C111" s="98"/>
      <c r="D111" s="99"/>
      <c r="E111" s="134" t="s">
        <v>67</v>
      </c>
      <c r="F111" s="135"/>
      <c r="G111" s="136"/>
      <c r="H111" s="109" t="s">
        <v>12</v>
      </c>
      <c r="I111" s="110"/>
      <c r="J111" s="19" t="s">
        <v>118</v>
      </c>
      <c r="K111" s="21"/>
    </row>
    <row r="112" spans="1:11" ht="15.75" thickBot="1">
      <c r="A112" s="95"/>
      <c r="B112" s="100"/>
      <c r="C112" s="101"/>
      <c r="D112" s="102"/>
      <c r="E112" s="134" t="s">
        <v>257</v>
      </c>
      <c r="F112" s="135"/>
      <c r="G112" s="136"/>
      <c r="H112" s="109" t="s">
        <v>12</v>
      </c>
      <c r="I112" s="110"/>
      <c r="J112" s="19" t="s">
        <v>119</v>
      </c>
      <c r="K112" s="21"/>
    </row>
    <row r="113" spans="1:11" ht="15.75" thickBot="1">
      <c r="A113" s="95"/>
      <c r="B113" s="100"/>
      <c r="C113" s="101"/>
      <c r="D113" s="102"/>
      <c r="E113" s="134" t="s">
        <v>69</v>
      </c>
      <c r="F113" s="135"/>
      <c r="G113" s="136"/>
      <c r="H113" s="109" t="s">
        <v>12</v>
      </c>
      <c r="I113" s="110"/>
      <c r="J113" s="19" t="s">
        <v>119</v>
      </c>
      <c r="K113" s="21"/>
    </row>
    <row r="114" spans="1:11" ht="15.75" thickBot="1">
      <c r="A114" s="95"/>
      <c r="B114" s="100"/>
      <c r="C114" s="101"/>
      <c r="D114" s="102"/>
      <c r="E114" s="134" t="s">
        <v>70</v>
      </c>
      <c r="F114" s="135"/>
      <c r="G114" s="136"/>
      <c r="H114" s="109" t="s">
        <v>12</v>
      </c>
      <c r="I114" s="110"/>
      <c r="J114" s="19" t="s">
        <v>119</v>
      </c>
      <c r="K114" s="21"/>
    </row>
    <row r="115" spans="1:11" ht="15.75" thickBot="1">
      <c r="A115" s="96"/>
      <c r="B115" s="103"/>
      <c r="C115" s="104"/>
      <c r="D115" s="105"/>
      <c r="E115" s="134" t="s">
        <v>62</v>
      </c>
      <c r="F115" s="135"/>
      <c r="G115" s="136"/>
      <c r="H115" s="109"/>
      <c r="I115" s="110"/>
      <c r="J115" s="19" t="s">
        <v>119</v>
      </c>
      <c r="K115" s="21"/>
    </row>
    <row r="116" spans="1:11" ht="15.75" thickBot="1">
      <c r="A116" s="94" t="s">
        <v>71</v>
      </c>
      <c r="B116" s="123" t="s">
        <v>72</v>
      </c>
      <c r="C116" s="124"/>
      <c r="D116" s="125"/>
      <c r="E116" s="106" t="s">
        <v>73</v>
      </c>
      <c r="F116" s="107"/>
      <c r="G116" s="108"/>
      <c r="H116" s="109" t="s">
        <v>74</v>
      </c>
      <c r="I116" s="110"/>
      <c r="J116" s="19">
        <v>0</v>
      </c>
      <c r="K116" s="21"/>
    </row>
    <row r="117" spans="1:11" ht="15.75" thickBot="1">
      <c r="A117" s="95"/>
      <c r="B117" s="126"/>
      <c r="C117" s="127"/>
      <c r="D117" s="128"/>
      <c r="E117" s="106" t="s">
        <v>75</v>
      </c>
      <c r="F117" s="107"/>
      <c r="G117" s="108"/>
      <c r="H117" s="109" t="s">
        <v>74</v>
      </c>
      <c r="I117" s="110"/>
      <c r="J117" s="19">
        <v>0</v>
      </c>
      <c r="K117" s="21"/>
    </row>
    <row r="118" spans="1:11" ht="15.75" thickBot="1">
      <c r="A118" s="95"/>
      <c r="B118" s="126"/>
      <c r="C118" s="127"/>
      <c r="D118" s="128"/>
      <c r="E118" s="106" t="s">
        <v>76</v>
      </c>
      <c r="F118" s="107"/>
      <c r="G118" s="108"/>
      <c r="H118" s="109" t="s">
        <v>74</v>
      </c>
      <c r="I118" s="110"/>
      <c r="J118" s="19">
        <v>0</v>
      </c>
      <c r="K118" s="21"/>
    </row>
    <row r="119" spans="1:11" ht="15.75" thickBot="1">
      <c r="A119" s="95"/>
      <c r="B119" s="126"/>
      <c r="C119" s="127"/>
      <c r="D119" s="128"/>
      <c r="E119" s="106" t="s">
        <v>77</v>
      </c>
      <c r="F119" s="107"/>
      <c r="G119" s="108"/>
      <c r="H119" s="109" t="s">
        <v>74</v>
      </c>
      <c r="I119" s="110"/>
      <c r="J119" s="19">
        <v>0</v>
      </c>
      <c r="K119" s="21"/>
    </row>
    <row r="120" spans="1:11" ht="15.75" thickBot="1">
      <c r="A120" s="95"/>
      <c r="B120" s="126"/>
      <c r="C120" s="127"/>
      <c r="D120" s="128"/>
      <c r="E120" s="106" t="s">
        <v>258</v>
      </c>
      <c r="F120" s="107"/>
      <c r="G120" s="108"/>
      <c r="H120" s="109" t="s">
        <v>74</v>
      </c>
      <c r="I120" s="110"/>
      <c r="J120" s="19">
        <v>0</v>
      </c>
      <c r="K120" s="21"/>
    </row>
    <row r="121" spans="1:11" ht="15.75" thickBot="1">
      <c r="A121" s="95"/>
      <c r="B121" s="126"/>
      <c r="C121" s="127"/>
      <c r="D121" s="128"/>
      <c r="E121" s="106" t="s">
        <v>259</v>
      </c>
      <c r="F121" s="107"/>
      <c r="G121" s="108"/>
      <c r="H121" s="109" t="s">
        <v>74</v>
      </c>
      <c r="I121" s="110"/>
      <c r="J121" s="19">
        <v>0</v>
      </c>
      <c r="K121" s="21"/>
    </row>
    <row r="122" spans="1:11" ht="15.75" thickBot="1">
      <c r="A122" s="95"/>
      <c r="B122" s="126"/>
      <c r="C122" s="127"/>
      <c r="D122" s="128"/>
      <c r="E122" s="106" t="s">
        <v>80</v>
      </c>
      <c r="F122" s="107"/>
      <c r="G122" s="108"/>
      <c r="H122" s="109" t="s">
        <v>74</v>
      </c>
      <c r="I122" s="110"/>
      <c r="J122" s="19">
        <v>0</v>
      </c>
      <c r="K122" s="21"/>
    </row>
    <row r="123" spans="1:11" ht="15.75" thickBot="1">
      <c r="A123" s="95"/>
      <c r="B123" s="126"/>
      <c r="C123" s="127"/>
      <c r="D123" s="128"/>
      <c r="E123" s="106" t="s">
        <v>81</v>
      </c>
      <c r="F123" s="107"/>
      <c r="G123" s="108"/>
      <c r="H123" s="109" t="s">
        <v>74</v>
      </c>
      <c r="I123" s="110"/>
      <c r="J123" s="19">
        <v>0</v>
      </c>
      <c r="K123" s="21"/>
    </row>
    <row r="124" spans="1:11" ht="15.75" thickBot="1">
      <c r="A124" s="95"/>
      <c r="B124" s="126"/>
      <c r="C124" s="127"/>
      <c r="D124" s="128"/>
      <c r="E124" s="106" t="s">
        <v>260</v>
      </c>
      <c r="F124" s="107"/>
      <c r="G124" s="108"/>
      <c r="H124" s="109" t="s">
        <v>74</v>
      </c>
      <c r="I124" s="110"/>
      <c r="J124" s="19">
        <v>0</v>
      </c>
      <c r="K124" s="21"/>
    </row>
    <row r="125" spans="1:11" ht="15.75" thickBot="1">
      <c r="A125" s="95"/>
      <c r="B125" s="126"/>
      <c r="C125" s="127"/>
      <c r="D125" s="128"/>
      <c r="E125" s="106" t="s">
        <v>261</v>
      </c>
      <c r="F125" s="107"/>
      <c r="G125" s="108"/>
      <c r="H125" s="109" t="s">
        <v>74</v>
      </c>
      <c r="I125" s="110"/>
      <c r="J125" s="19">
        <v>0</v>
      </c>
      <c r="K125" s="21"/>
    </row>
    <row r="126" spans="1:11" ht="15.75" thickBot="1">
      <c r="A126" s="95"/>
      <c r="B126" s="126"/>
      <c r="C126" s="127"/>
      <c r="D126" s="128"/>
      <c r="E126" s="106" t="s">
        <v>84</v>
      </c>
      <c r="F126" s="107"/>
      <c r="G126" s="108"/>
      <c r="H126" s="109" t="s">
        <v>74</v>
      </c>
      <c r="I126" s="110"/>
      <c r="J126" s="19">
        <v>0</v>
      </c>
      <c r="K126" s="21"/>
    </row>
    <row r="127" spans="1:11" ht="15.75" thickBot="1">
      <c r="A127" s="95"/>
      <c r="B127" s="126"/>
      <c r="C127" s="127"/>
      <c r="D127" s="128"/>
      <c r="E127" s="106" t="s">
        <v>85</v>
      </c>
      <c r="F127" s="107"/>
      <c r="G127" s="108"/>
      <c r="H127" s="109" t="s">
        <v>74</v>
      </c>
      <c r="I127" s="110"/>
      <c r="J127" s="19">
        <v>0</v>
      </c>
      <c r="K127" s="21"/>
    </row>
    <row r="128" spans="1:11" ht="15.75" thickBot="1">
      <c r="A128" s="95"/>
      <c r="B128" s="126"/>
      <c r="C128" s="127"/>
      <c r="D128" s="128"/>
      <c r="E128" s="106" t="s">
        <v>262</v>
      </c>
      <c r="F128" s="107"/>
      <c r="G128" s="108"/>
      <c r="H128" s="109" t="s">
        <v>74</v>
      </c>
      <c r="I128" s="110"/>
      <c r="J128" s="19">
        <v>0</v>
      </c>
      <c r="K128" s="21"/>
    </row>
    <row r="129" spans="1:11" ht="15.75" thickBot="1">
      <c r="A129" s="95"/>
      <c r="B129" s="126"/>
      <c r="C129" s="127"/>
      <c r="D129" s="128"/>
      <c r="E129" s="106" t="s">
        <v>263</v>
      </c>
      <c r="F129" s="107"/>
      <c r="G129" s="108"/>
      <c r="H129" s="109" t="s">
        <v>74</v>
      </c>
      <c r="I129" s="110"/>
      <c r="J129" s="19">
        <v>0</v>
      </c>
      <c r="K129" s="21"/>
    </row>
    <row r="130" spans="1:11" ht="15.75" thickBot="1">
      <c r="A130" s="96"/>
      <c r="B130" s="129"/>
      <c r="C130" s="130"/>
      <c r="D130" s="131"/>
      <c r="E130" s="106" t="s">
        <v>264</v>
      </c>
      <c r="F130" s="107"/>
      <c r="G130" s="108"/>
      <c r="H130" s="109" t="s">
        <v>74</v>
      </c>
      <c r="I130" s="110"/>
      <c r="J130" s="19">
        <v>0</v>
      </c>
      <c r="K130" s="21"/>
    </row>
    <row r="131" spans="1:11" ht="15.75" thickBot="1">
      <c r="A131" s="94" t="s">
        <v>89</v>
      </c>
      <c r="B131" s="97" t="s">
        <v>90</v>
      </c>
      <c r="C131" s="98"/>
      <c r="D131" s="99"/>
      <c r="E131" s="106" t="s">
        <v>91</v>
      </c>
      <c r="F131" s="107"/>
      <c r="G131" s="108"/>
      <c r="H131" s="109" t="s">
        <v>243</v>
      </c>
      <c r="I131" s="110"/>
      <c r="J131" s="19" t="s">
        <v>129</v>
      </c>
      <c r="K131" s="21"/>
    </row>
    <row r="132" spans="1:11" ht="15.75" thickBot="1">
      <c r="A132" s="95"/>
      <c r="B132" s="100"/>
      <c r="C132" s="101"/>
      <c r="D132" s="102"/>
      <c r="E132" s="106" t="s">
        <v>92</v>
      </c>
      <c r="F132" s="107"/>
      <c r="G132" s="108"/>
      <c r="H132" s="109" t="s">
        <v>243</v>
      </c>
      <c r="I132" s="110"/>
      <c r="J132" s="19" t="s">
        <v>129</v>
      </c>
      <c r="K132" s="21"/>
    </row>
    <row r="133" spans="1:11" ht="15.75" thickBot="1">
      <c r="A133" s="95"/>
      <c r="B133" s="100"/>
      <c r="C133" s="101"/>
      <c r="D133" s="102"/>
      <c r="E133" s="106" t="s">
        <v>93</v>
      </c>
      <c r="F133" s="107"/>
      <c r="G133" s="108"/>
      <c r="H133" s="109" t="s">
        <v>243</v>
      </c>
      <c r="I133" s="110"/>
      <c r="J133" s="19" t="s">
        <v>129</v>
      </c>
      <c r="K133" s="21"/>
    </row>
    <row r="134" spans="1:11" ht="15.75" thickBot="1">
      <c r="A134" s="96"/>
      <c r="B134" s="103"/>
      <c r="C134" s="104"/>
      <c r="D134" s="105"/>
      <c r="E134" s="106" t="s">
        <v>62</v>
      </c>
      <c r="F134" s="107"/>
      <c r="G134" s="108"/>
      <c r="H134" s="109"/>
      <c r="I134" s="110"/>
      <c r="J134" s="19" t="s">
        <v>119</v>
      </c>
      <c r="K134" s="21"/>
    </row>
    <row r="135" spans="1:11" ht="15.75" thickBot="1">
      <c r="A135" s="94" t="s">
        <v>94</v>
      </c>
      <c r="B135" s="123" t="s">
        <v>95</v>
      </c>
      <c r="C135" s="124"/>
      <c r="D135" s="125"/>
      <c r="E135" s="114" t="s">
        <v>96</v>
      </c>
      <c r="F135" s="115"/>
      <c r="G135" s="116"/>
      <c r="H135" s="109" t="s">
        <v>74</v>
      </c>
      <c r="I135" s="110"/>
      <c r="J135" s="19">
        <v>0</v>
      </c>
      <c r="K135" s="21"/>
    </row>
    <row r="136" spans="1:11" ht="15.75" thickBot="1">
      <c r="A136" s="95"/>
      <c r="B136" s="126" t="s">
        <v>265</v>
      </c>
      <c r="C136" s="127"/>
      <c r="D136" s="128"/>
      <c r="E136" s="114" t="s">
        <v>97</v>
      </c>
      <c r="F136" s="115"/>
      <c r="G136" s="116"/>
      <c r="H136" s="109" t="s">
        <v>74</v>
      </c>
      <c r="I136" s="110"/>
      <c r="J136" s="19">
        <v>0</v>
      </c>
      <c r="K136" s="21"/>
    </row>
    <row r="137" spans="1:11" ht="15.75" thickBot="1">
      <c r="A137" s="95"/>
      <c r="B137" s="100"/>
      <c r="C137" s="101"/>
      <c r="D137" s="102"/>
      <c r="E137" s="114" t="s">
        <v>75</v>
      </c>
      <c r="F137" s="115"/>
      <c r="G137" s="116"/>
      <c r="H137" s="109" t="s">
        <v>74</v>
      </c>
      <c r="I137" s="110"/>
      <c r="J137" s="19">
        <v>0</v>
      </c>
      <c r="K137" s="21"/>
    </row>
    <row r="138" spans="1:11" ht="16.5" thickBot="1">
      <c r="A138" s="95"/>
      <c r="B138" s="111"/>
      <c r="C138" s="112"/>
      <c r="D138" s="113"/>
      <c r="E138" s="114" t="s">
        <v>76</v>
      </c>
      <c r="F138" s="115"/>
      <c r="G138" s="116"/>
      <c r="H138" s="109" t="s">
        <v>74</v>
      </c>
      <c r="I138" s="110"/>
      <c r="J138" s="19">
        <v>0</v>
      </c>
      <c r="K138" s="21"/>
    </row>
    <row r="139" spans="1:11" ht="16.5" thickBot="1">
      <c r="A139" s="95"/>
      <c r="B139" s="111"/>
      <c r="C139" s="112"/>
      <c r="D139" s="113"/>
      <c r="E139" s="114" t="s">
        <v>98</v>
      </c>
      <c r="F139" s="115"/>
      <c r="G139" s="116"/>
      <c r="H139" s="109" t="s">
        <v>74</v>
      </c>
      <c r="I139" s="110"/>
      <c r="J139" s="19">
        <v>0</v>
      </c>
      <c r="K139" s="21"/>
    </row>
    <row r="140" spans="1:11" ht="16.5" thickBot="1">
      <c r="A140" s="95"/>
      <c r="B140" s="111"/>
      <c r="C140" s="112"/>
      <c r="D140" s="113"/>
      <c r="E140" s="114" t="s">
        <v>266</v>
      </c>
      <c r="F140" s="115"/>
      <c r="G140" s="116"/>
      <c r="H140" s="109" t="s">
        <v>74</v>
      </c>
      <c r="I140" s="110"/>
      <c r="J140" s="19">
        <v>0</v>
      </c>
      <c r="K140" s="21"/>
    </row>
    <row r="141" spans="1:11" ht="16.5" thickBot="1">
      <c r="A141" s="95"/>
      <c r="B141" s="111"/>
      <c r="C141" s="112"/>
      <c r="D141" s="113"/>
      <c r="E141" s="114" t="s">
        <v>267</v>
      </c>
      <c r="F141" s="115"/>
      <c r="G141" s="116"/>
      <c r="H141" s="109" t="s">
        <v>74</v>
      </c>
      <c r="I141" s="110"/>
      <c r="J141" s="19">
        <v>0</v>
      </c>
      <c r="K141" s="21"/>
    </row>
    <row r="142" spans="1:11" ht="16.5" thickBot="1">
      <c r="A142" s="95"/>
      <c r="B142" s="111"/>
      <c r="C142" s="112"/>
      <c r="D142" s="113"/>
      <c r="E142" s="114" t="s">
        <v>268</v>
      </c>
      <c r="F142" s="115"/>
      <c r="G142" s="116"/>
      <c r="H142" s="109" t="s">
        <v>74</v>
      </c>
      <c r="I142" s="110"/>
      <c r="J142" s="19">
        <v>0</v>
      </c>
      <c r="K142" s="21"/>
    </row>
    <row r="143" spans="1:11" ht="16.5" thickBot="1">
      <c r="A143" s="95"/>
      <c r="B143" s="111"/>
      <c r="C143" s="112"/>
      <c r="D143" s="113"/>
      <c r="E143" s="114" t="s">
        <v>102</v>
      </c>
      <c r="F143" s="115"/>
      <c r="G143" s="116"/>
      <c r="H143" s="109" t="s">
        <v>74</v>
      </c>
      <c r="I143" s="110"/>
      <c r="J143" s="19">
        <v>0</v>
      </c>
      <c r="K143" s="21"/>
    </row>
    <row r="144" spans="1:11" ht="16.5" thickBot="1">
      <c r="A144" s="95"/>
      <c r="B144" s="111"/>
      <c r="C144" s="112"/>
      <c r="D144" s="113"/>
      <c r="E144" s="114" t="s">
        <v>103</v>
      </c>
      <c r="F144" s="115"/>
      <c r="G144" s="116"/>
      <c r="H144" s="109" t="s">
        <v>74</v>
      </c>
      <c r="I144" s="110"/>
      <c r="J144" s="19">
        <v>0</v>
      </c>
      <c r="K144" s="21"/>
    </row>
    <row r="145" spans="1:11" ht="16.5" thickBot="1">
      <c r="A145" s="95"/>
      <c r="B145" s="111"/>
      <c r="C145" s="112"/>
      <c r="D145" s="113"/>
      <c r="E145" s="114" t="s">
        <v>104</v>
      </c>
      <c r="F145" s="115"/>
      <c r="G145" s="116"/>
      <c r="H145" s="109" t="s">
        <v>74</v>
      </c>
      <c r="I145" s="110"/>
      <c r="J145" s="19">
        <v>0</v>
      </c>
      <c r="K145" s="21"/>
    </row>
    <row r="146" spans="1:11" ht="16.5" thickBot="1">
      <c r="A146" s="95"/>
      <c r="B146" s="111"/>
      <c r="C146" s="112"/>
      <c r="D146" s="113"/>
      <c r="E146" s="114" t="s">
        <v>269</v>
      </c>
      <c r="F146" s="115"/>
      <c r="G146" s="116"/>
      <c r="H146" s="109" t="s">
        <v>74</v>
      </c>
      <c r="I146" s="110"/>
      <c r="J146" s="19">
        <v>0</v>
      </c>
      <c r="K146" s="21"/>
    </row>
    <row r="147" spans="1:11" ht="16.5" thickBot="1">
      <c r="A147" s="95"/>
      <c r="B147" s="111"/>
      <c r="C147" s="112"/>
      <c r="D147" s="113"/>
      <c r="E147" s="114" t="s">
        <v>106</v>
      </c>
      <c r="F147" s="115"/>
      <c r="G147" s="116"/>
      <c r="H147" s="109" t="s">
        <v>74</v>
      </c>
      <c r="I147" s="110"/>
      <c r="J147" s="19">
        <v>0</v>
      </c>
      <c r="K147" s="21"/>
    </row>
    <row r="148" spans="1:11" ht="16.5" thickBot="1">
      <c r="A148" s="95"/>
      <c r="B148" s="111"/>
      <c r="C148" s="112"/>
      <c r="D148" s="113"/>
      <c r="E148" s="114" t="s">
        <v>107</v>
      </c>
      <c r="F148" s="115"/>
      <c r="G148" s="116"/>
      <c r="H148" s="109" t="s">
        <v>74</v>
      </c>
      <c r="I148" s="110"/>
      <c r="J148" s="19">
        <v>0</v>
      </c>
      <c r="K148" s="21"/>
    </row>
    <row r="149" spans="1:11" ht="16.5" thickBot="1">
      <c r="A149" s="95"/>
      <c r="B149" s="111"/>
      <c r="C149" s="112"/>
      <c r="D149" s="113"/>
      <c r="E149" s="114" t="s">
        <v>270</v>
      </c>
      <c r="F149" s="115"/>
      <c r="G149" s="116"/>
      <c r="H149" s="109" t="s">
        <v>74</v>
      </c>
      <c r="I149" s="110"/>
      <c r="J149" s="19">
        <v>0</v>
      </c>
      <c r="K149" s="21"/>
    </row>
    <row r="150" spans="1:11" ht="16.5" thickBot="1">
      <c r="A150" s="95"/>
      <c r="B150" s="111"/>
      <c r="C150" s="112"/>
      <c r="D150" s="113"/>
      <c r="E150" s="120" t="s">
        <v>264</v>
      </c>
      <c r="F150" s="121"/>
      <c r="G150" s="122"/>
      <c r="H150" s="109" t="s">
        <v>74</v>
      </c>
      <c r="I150" s="110"/>
      <c r="J150" s="19">
        <v>0</v>
      </c>
      <c r="K150" s="21"/>
    </row>
    <row r="151" spans="1:11" ht="16.5" thickBot="1">
      <c r="A151" s="95"/>
      <c r="B151" s="111"/>
      <c r="C151" s="112"/>
      <c r="D151" s="113"/>
      <c r="E151" s="114" t="s">
        <v>109</v>
      </c>
      <c r="F151" s="115"/>
      <c r="G151" s="116"/>
      <c r="H151" s="109" t="s">
        <v>74</v>
      </c>
      <c r="I151" s="110"/>
      <c r="J151" s="19">
        <v>0</v>
      </c>
      <c r="K151" s="21"/>
    </row>
    <row r="152" spans="1:11" ht="16.5" thickBot="1">
      <c r="A152" s="96"/>
      <c r="B152" s="117"/>
      <c r="C152" s="118"/>
      <c r="D152" s="119"/>
      <c r="E152" s="114" t="s">
        <v>110</v>
      </c>
      <c r="F152" s="115"/>
      <c r="G152" s="116"/>
      <c r="H152" s="109" t="s">
        <v>74</v>
      </c>
      <c r="I152" s="110"/>
      <c r="J152" s="19">
        <v>0</v>
      </c>
      <c r="K152" s="21"/>
    </row>
    <row r="153" spans="1:11" ht="15.75" thickBot="1">
      <c r="A153" s="94" t="s">
        <v>111</v>
      </c>
      <c r="B153" s="97" t="s">
        <v>112</v>
      </c>
      <c r="C153" s="98"/>
      <c r="D153" s="99"/>
      <c r="E153" s="106" t="s">
        <v>113</v>
      </c>
      <c r="F153" s="107"/>
      <c r="G153" s="108"/>
      <c r="H153" s="109" t="s">
        <v>243</v>
      </c>
      <c r="I153" s="110"/>
      <c r="J153" s="19" t="s">
        <v>129</v>
      </c>
      <c r="K153" s="21"/>
    </row>
    <row r="154" spans="1:11" ht="15.75" thickBot="1">
      <c r="A154" s="95"/>
      <c r="B154" s="100"/>
      <c r="C154" s="101"/>
      <c r="D154" s="102"/>
      <c r="E154" s="106" t="s">
        <v>114</v>
      </c>
      <c r="F154" s="107"/>
      <c r="G154" s="108"/>
      <c r="H154" s="109" t="s">
        <v>243</v>
      </c>
      <c r="I154" s="110"/>
      <c r="J154" s="19" t="s">
        <v>129</v>
      </c>
      <c r="K154" s="21"/>
    </row>
    <row r="155" spans="1:11" ht="15.75" thickBot="1">
      <c r="A155" s="95"/>
      <c r="B155" s="100"/>
      <c r="C155" s="101"/>
      <c r="D155" s="102"/>
      <c r="E155" s="106" t="s">
        <v>115</v>
      </c>
      <c r="F155" s="107"/>
      <c r="G155" s="108"/>
      <c r="H155" s="109" t="s">
        <v>243</v>
      </c>
      <c r="I155" s="110"/>
      <c r="J155" s="19" t="s">
        <v>129</v>
      </c>
      <c r="K155" s="21"/>
    </row>
    <row r="156" spans="1:11" ht="15.75" thickBot="1">
      <c r="A156" s="96"/>
      <c r="B156" s="103"/>
      <c r="C156" s="104"/>
      <c r="D156" s="105"/>
      <c r="E156" s="106" t="s">
        <v>62</v>
      </c>
      <c r="F156" s="107"/>
      <c r="G156" s="108"/>
      <c r="H156" s="109"/>
      <c r="I156" s="110"/>
      <c r="J156" s="19" t="s">
        <v>119</v>
      </c>
      <c r="K156" s="21"/>
    </row>
    <row r="157" spans="1:11">
      <c r="A157" s="11"/>
      <c r="B157" s="11"/>
      <c r="C157" s="11"/>
      <c r="D157" s="11"/>
      <c r="E157" s="11"/>
      <c r="F157" s="11"/>
      <c r="G157" s="11"/>
      <c r="H157" s="11"/>
      <c r="I157" s="11"/>
      <c r="J157" s="11"/>
      <c r="K157" s="11"/>
    </row>
    <row r="158" spans="1:11">
      <c r="A158" s="6"/>
    </row>
    <row r="159" spans="1:11">
      <c r="B159" s="6" t="s">
        <v>189</v>
      </c>
    </row>
    <row r="160" spans="1:11">
      <c r="B160" s="6" t="s">
        <v>190</v>
      </c>
    </row>
  </sheetData>
  <mergeCells count="344">
    <mergeCell ref="G9:J9"/>
    <mergeCell ref="C10:F10"/>
    <mergeCell ref="G10:J10"/>
    <mergeCell ref="C11:F11"/>
    <mergeCell ref="G11:J11"/>
    <mergeCell ref="C12:F12"/>
    <mergeCell ref="G12:J12"/>
    <mergeCell ref="C5:F5"/>
    <mergeCell ref="G5:J5"/>
    <mergeCell ref="A6:K6"/>
    <mergeCell ref="A7:A19"/>
    <mergeCell ref="B7:B19"/>
    <mergeCell ref="C7:F7"/>
    <mergeCell ref="G7:J7"/>
    <mergeCell ref="C8:F8"/>
    <mergeCell ref="G8:J8"/>
    <mergeCell ref="C9:F9"/>
    <mergeCell ref="C16:F16"/>
    <mergeCell ref="G16:J16"/>
    <mergeCell ref="C17:F17"/>
    <mergeCell ref="G17:J17"/>
    <mergeCell ref="C18:F18"/>
    <mergeCell ref="G18:J18"/>
    <mergeCell ref="C13:F13"/>
    <mergeCell ref="G13:J13"/>
    <mergeCell ref="C14:F14"/>
    <mergeCell ref="G14:J14"/>
    <mergeCell ref="C15:F15"/>
    <mergeCell ref="G15:J15"/>
    <mergeCell ref="C23:F23"/>
    <mergeCell ref="G23:J23"/>
    <mergeCell ref="C24:F24"/>
    <mergeCell ref="G24:J24"/>
    <mergeCell ref="C25:F25"/>
    <mergeCell ref="G25:J25"/>
    <mergeCell ref="C19:F19"/>
    <mergeCell ref="G19:J19"/>
    <mergeCell ref="A20:A32"/>
    <mergeCell ref="B20:B32"/>
    <mergeCell ref="C20:F20"/>
    <mergeCell ref="G20:J20"/>
    <mergeCell ref="C21:F21"/>
    <mergeCell ref="G21:J21"/>
    <mergeCell ref="C22:F22"/>
    <mergeCell ref="G22:J22"/>
    <mergeCell ref="C29:F29"/>
    <mergeCell ref="G29:J29"/>
    <mergeCell ref="C30:F30"/>
    <mergeCell ref="G30:J30"/>
    <mergeCell ref="C31:F31"/>
    <mergeCell ref="G31:J31"/>
    <mergeCell ref="C26:F26"/>
    <mergeCell ref="G26:J26"/>
    <mergeCell ref="C27:F27"/>
    <mergeCell ref="G27:J27"/>
    <mergeCell ref="C28:F28"/>
    <mergeCell ref="G28:J28"/>
    <mergeCell ref="C36:F36"/>
    <mergeCell ref="G36:J36"/>
    <mergeCell ref="C37:F37"/>
    <mergeCell ref="G37:J37"/>
    <mergeCell ref="C38:F38"/>
    <mergeCell ref="G38:J38"/>
    <mergeCell ref="C32:F32"/>
    <mergeCell ref="G32:J32"/>
    <mergeCell ref="A33:A45"/>
    <mergeCell ref="B33:B45"/>
    <mergeCell ref="C33:F33"/>
    <mergeCell ref="G33:J33"/>
    <mergeCell ref="C34:F34"/>
    <mergeCell ref="G34:J34"/>
    <mergeCell ref="C35:F35"/>
    <mergeCell ref="G35:J35"/>
    <mergeCell ref="C42:F42"/>
    <mergeCell ref="G42:J42"/>
    <mergeCell ref="C43:F43"/>
    <mergeCell ref="G43:J43"/>
    <mergeCell ref="C44:F44"/>
    <mergeCell ref="G44:J44"/>
    <mergeCell ref="C39:F39"/>
    <mergeCell ref="G39:J39"/>
    <mergeCell ref="C40:F40"/>
    <mergeCell ref="G40:J40"/>
    <mergeCell ref="C41:F41"/>
    <mergeCell ref="G41:J41"/>
    <mergeCell ref="E50:F50"/>
    <mergeCell ref="G50:J50"/>
    <mergeCell ref="E51:F51"/>
    <mergeCell ref="G51:J51"/>
    <mergeCell ref="E52:F52"/>
    <mergeCell ref="G52:J52"/>
    <mergeCell ref="C45:F45"/>
    <mergeCell ref="G45:J45"/>
    <mergeCell ref="A46:K46"/>
    <mergeCell ref="A47:K47"/>
    <mergeCell ref="A48:A52"/>
    <mergeCell ref="B48:D52"/>
    <mergeCell ref="E48:F48"/>
    <mergeCell ref="G48:J48"/>
    <mergeCell ref="E49:F49"/>
    <mergeCell ref="G49:J49"/>
    <mergeCell ref="D57:E57"/>
    <mergeCell ref="F57:H57"/>
    <mergeCell ref="D58:E58"/>
    <mergeCell ref="F58:H58"/>
    <mergeCell ref="A53:K53"/>
    <mergeCell ref="A54:K54"/>
    <mergeCell ref="A55:A64"/>
    <mergeCell ref="B55:C64"/>
    <mergeCell ref="D55:E55"/>
    <mergeCell ref="F55:H55"/>
    <mergeCell ref="D56:E56"/>
    <mergeCell ref="F56:H56"/>
    <mergeCell ref="D63:E63"/>
    <mergeCell ref="F63:H63"/>
    <mergeCell ref="D64:E64"/>
    <mergeCell ref="F64:H64"/>
    <mergeCell ref="D61:E61"/>
    <mergeCell ref="F61:H61"/>
    <mergeCell ref="D62:E62"/>
    <mergeCell ref="F62:H62"/>
    <mergeCell ref="D59:E59"/>
    <mergeCell ref="F59:H59"/>
    <mergeCell ref="D60:E60"/>
    <mergeCell ref="F60:H60"/>
    <mergeCell ref="F68:H68"/>
    <mergeCell ref="D69:E69"/>
    <mergeCell ref="F69:H69"/>
    <mergeCell ref="A70:A84"/>
    <mergeCell ref="B70:C84"/>
    <mergeCell ref="D70:E70"/>
    <mergeCell ref="F70:H70"/>
    <mergeCell ref="A65:K65"/>
    <mergeCell ref="A66:A69"/>
    <mergeCell ref="B66:C69"/>
    <mergeCell ref="D66:E66"/>
    <mergeCell ref="F66:H66"/>
    <mergeCell ref="D67:E67"/>
    <mergeCell ref="F67:H67"/>
    <mergeCell ref="D68:E68"/>
    <mergeCell ref="D75:E75"/>
    <mergeCell ref="F75:H75"/>
    <mergeCell ref="D76:E76"/>
    <mergeCell ref="F76:H76"/>
    <mergeCell ref="D73:E73"/>
    <mergeCell ref="F73:H73"/>
    <mergeCell ref="D74:E74"/>
    <mergeCell ref="F74:H74"/>
    <mergeCell ref="D71:E71"/>
    <mergeCell ref="F71:H71"/>
    <mergeCell ref="D72:E72"/>
    <mergeCell ref="F72:H72"/>
    <mergeCell ref="D81:E81"/>
    <mergeCell ref="F81:H81"/>
    <mergeCell ref="D82:E82"/>
    <mergeCell ref="F82:H82"/>
    <mergeCell ref="D79:E79"/>
    <mergeCell ref="F79:H79"/>
    <mergeCell ref="D80:E80"/>
    <mergeCell ref="F80:H80"/>
    <mergeCell ref="D77:E77"/>
    <mergeCell ref="F77:H77"/>
    <mergeCell ref="D78:E78"/>
    <mergeCell ref="F78:H78"/>
    <mergeCell ref="A85:A99"/>
    <mergeCell ref="B85:C99"/>
    <mergeCell ref="D85:E85"/>
    <mergeCell ref="F85:H85"/>
    <mergeCell ref="D86:E86"/>
    <mergeCell ref="F86:H86"/>
    <mergeCell ref="D87:E87"/>
    <mergeCell ref="F87:H87"/>
    <mergeCell ref="D83:E83"/>
    <mergeCell ref="F83:H83"/>
    <mergeCell ref="D84:E84"/>
    <mergeCell ref="F84:H84"/>
    <mergeCell ref="D92:E92"/>
    <mergeCell ref="F92:H92"/>
    <mergeCell ref="D93:E93"/>
    <mergeCell ref="F93:H93"/>
    <mergeCell ref="D90:E90"/>
    <mergeCell ref="F90:H90"/>
    <mergeCell ref="D91:E91"/>
    <mergeCell ref="F91:H91"/>
    <mergeCell ref="D88:E88"/>
    <mergeCell ref="F88:H88"/>
    <mergeCell ref="D89:E89"/>
    <mergeCell ref="F89:H89"/>
    <mergeCell ref="D98:E98"/>
    <mergeCell ref="F98:H98"/>
    <mergeCell ref="D99:E99"/>
    <mergeCell ref="F99:H99"/>
    <mergeCell ref="D96:E96"/>
    <mergeCell ref="F96:H96"/>
    <mergeCell ref="D97:E97"/>
    <mergeCell ref="F97:H97"/>
    <mergeCell ref="D94:E94"/>
    <mergeCell ref="F94:H94"/>
    <mergeCell ref="D95:E95"/>
    <mergeCell ref="F95:H95"/>
    <mergeCell ref="H103:I103"/>
    <mergeCell ref="E104:G104"/>
    <mergeCell ref="H104:I104"/>
    <mergeCell ref="E105:G105"/>
    <mergeCell ref="H105:I105"/>
    <mergeCell ref="A100:K100"/>
    <mergeCell ref="A101:A105"/>
    <mergeCell ref="B101:D105"/>
    <mergeCell ref="E101:G101"/>
    <mergeCell ref="H101:I101"/>
    <mergeCell ref="E102:G102"/>
    <mergeCell ref="H102:I102"/>
    <mergeCell ref="E103:G103"/>
    <mergeCell ref="E109:G109"/>
    <mergeCell ref="H109:I109"/>
    <mergeCell ref="E110:G110"/>
    <mergeCell ref="H110:I110"/>
    <mergeCell ref="A106:A110"/>
    <mergeCell ref="B106:D110"/>
    <mergeCell ref="E106:G106"/>
    <mergeCell ref="H106:I106"/>
    <mergeCell ref="E107:G107"/>
    <mergeCell ref="H107:I107"/>
    <mergeCell ref="E108:G108"/>
    <mergeCell ref="H108:I108"/>
    <mergeCell ref="A116:A130"/>
    <mergeCell ref="B116:D130"/>
    <mergeCell ref="E116:G116"/>
    <mergeCell ref="H116:I116"/>
    <mergeCell ref="E117:G117"/>
    <mergeCell ref="H117:I117"/>
    <mergeCell ref="E118:G118"/>
    <mergeCell ref="H118:I118"/>
    <mergeCell ref="E114:G114"/>
    <mergeCell ref="H114:I114"/>
    <mergeCell ref="E115:G115"/>
    <mergeCell ref="H115:I115"/>
    <mergeCell ref="A111:A115"/>
    <mergeCell ref="B111:D115"/>
    <mergeCell ref="E111:G111"/>
    <mergeCell ref="H111:I111"/>
    <mergeCell ref="E112:G112"/>
    <mergeCell ref="H112:I112"/>
    <mergeCell ref="E113:G113"/>
    <mergeCell ref="H113:I113"/>
    <mergeCell ref="E123:G123"/>
    <mergeCell ref="H123:I123"/>
    <mergeCell ref="E124:G124"/>
    <mergeCell ref="H124:I124"/>
    <mergeCell ref="E121:G121"/>
    <mergeCell ref="H121:I121"/>
    <mergeCell ref="E122:G122"/>
    <mergeCell ref="H122:I122"/>
    <mergeCell ref="E119:G119"/>
    <mergeCell ref="H119:I119"/>
    <mergeCell ref="E120:G120"/>
    <mergeCell ref="H120:I120"/>
    <mergeCell ref="E129:G129"/>
    <mergeCell ref="H129:I129"/>
    <mergeCell ref="E130:G130"/>
    <mergeCell ref="H130:I130"/>
    <mergeCell ref="E127:G127"/>
    <mergeCell ref="H127:I127"/>
    <mergeCell ref="E128:G128"/>
    <mergeCell ref="H128:I128"/>
    <mergeCell ref="E125:G125"/>
    <mergeCell ref="H125:I125"/>
    <mergeCell ref="E126:G126"/>
    <mergeCell ref="H126:I126"/>
    <mergeCell ref="E134:G134"/>
    <mergeCell ref="H134:I134"/>
    <mergeCell ref="A135:A152"/>
    <mergeCell ref="B135:D135"/>
    <mergeCell ref="B136:D136"/>
    <mergeCell ref="B137:D137"/>
    <mergeCell ref="B138:D138"/>
    <mergeCell ref="B139:D139"/>
    <mergeCell ref="A131:A134"/>
    <mergeCell ref="B131:D134"/>
    <mergeCell ref="E131:G131"/>
    <mergeCell ref="H131:I131"/>
    <mergeCell ref="E132:G132"/>
    <mergeCell ref="H132:I132"/>
    <mergeCell ref="E133:G133"/>
    <mergeCell ref="H133:I133"/>
    <mergeCell ref="E138:G138"/>
    <mergeCell ref="H138:I138"/>
    <mergeCell ref="E139:G139"/>
    <mergeCell ref="H139:I139"/>
    <mergeCell ref="B152:D152"/>
    <mergeCell ref="E135:G135"/>
    <mergeCell ref="H135:I135"/>
    <mergeCell ref="E136:G136"/>
    <mergeCell ref="H136:I136"/>
    <mergeCell ref="E137:G137"/>
    <mergeCell ref="H137:I137"/>
    <mergeCell ref="B146:D146"/>
    <mergeCell ref="B147:D147"/>
    <mergeCell ref="B148:D148"/>
    <mergeCell ref="B149:D149"/>
    <mergeCell ref="B150:D150"/>
    <mergeCell ref="B151:D151"/>
    <mergeCell ref="B140:D140"/>
    <mergeCell ref="B141:D141"/>
    <mergeCell ref="B142:D142"/>
    <mergeCell ref="B143:D143"/>
    <mergeCell ref="B144:D144"/>
    <mergeCell ref="B145:D145"/>
    <mergeCell ref="E144:G144"/>
    <mergeCell ref="H144:I144"/>
    <mergeCell ref="E145:G145"/>
    <mergeCell ref="H145:I145"/>
    <mergeCell ref="E142:G142"/>
    <mergeCell ref="H142:I142"/>
    <mergeCell ref="E143:G143"/>
    <mergeCell ref="H143:I143"/>
    <mergeCell ref="E140:G140"/>
    <mergeCell ref="H140:I140"/>
    <mergeCell ref="E141:G141"/>
    <mergeCell ref="H141:I141"/>
    <mergeCell ref="E150:G150"/>
    <mergeCell ref="H150:I150"/>
    <mergeCell ref="E151:G151"/>
    <mergeCell ref="H151:I151"/>
    <mergeCell ref="E148:G148"/>
    <mergeCell ref="H148:I148"/>
    <mergeCell ref="E149:G149"/>
    <mergeCell ref="H149:I149"/>
    <mergeCell ref="E146:G146"/>
    <mergeCell ref="H146:I146"/>
    <mergeCell ref="E147:G147"/>
    <mergeCell ref="H147:I147"/>
    <mergeCell ref="E155:G155"/>
    <mergeCell ref="H155:I155"/>
    <mergeCell ref="E156:G156"/>
    <mergeCell ref="H156:I156"/>
    <mergeCell ref="E152:G152"/>
    <mergeCell ref="H152:I152"/>
    <mergeCell ref="A153:A156"/>
    <mergeCell ref="B153:D156"/>
    <mergeCell ref="E153:G153"/>
    <mergeCell ref="H153:I153"/>
    <mergeCell ref="E154:G154"/>
    <mergeCell ref="H154:I154"/>
  </mergeCells>
  <hyperlinks>
    <hyperlink ref="E150" r:id="rId1" display="consultantplus://offline/ref=7FFEB30C75ADF2BC4A0D03EC2B28B16441D66A0E1A4483844B039CB14310CB6C296E6C2F3F1C0D0EiDcAO"/>
  </hyperlink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157"/>
  <sheetViews>
    <sheetView workbookViewId="0">
      <selection activeCell="E7" sqref="E7"/>
    </sheetView>
  </sheetViews>
  <sheetFormatPr defaultRowHeight="15"/>
  <cols>
    <col min="2" max="2" width="38.140625" customWidth="1"/>
    <col min="3" max="3" width="45.42578125" customWidth="1"/>
    <col min="4" max="4" width="38" customWidth="1"/>
    <col min="5" max="5" width="19.42578125" customWidth="1"/>
  </cols>
  <sheetData>
    <row r="1" spans="1:5" ht="15.75">
      <c r="A1" s="37" t="s">
        <v>0</v>
      </c>
    </row>
    <row r="2" spans="1:5" ht="15.75">
      <c r="A2" s="37" t="s">
        <v>1</v>
      </c>
    </row>
    <row r="3" spans="1:5" ht="15.75">
      <c r="A3" s="37" t="s">
        <v>236</v>
      </c>
    </row>
    <row r="4" spans="1:5" ht="16.5" thickBot="1">
      <c r="A4" s="37" t="s">
        <v>2</v>
      </c>
    </row>
    <row r="5" spans="1:5" ht="16.5" thickBot="1">
      <c r="A5" s="38" t="s">
        <v>192</v>
      </c>
      <c r="B5" s="39" t="s">
        <v>4</v>
      </c>
      <c r="C5" s="39" t="s">
        <v>5</v>
      </c>
      <c r="D5" s="40" t="s">
        <v>6</v>
      </c>
      <c r="E5" s="39" t="s">
        <v>7</v>
      </c>
    </row>
    <row r="6" spans="1:5" ht="15.75" thickBot="1">
      <c r="A6" s="206" t="s">
        <v>193</v>
      </c>
      <c r="B6" s="207"/>
      <c r="C6" s="207"/>
      <c r="D6" s="207"/>
      <c r="E6" s="208"/>
    </row>
    <row r="7" spans="1:5" ht="16.5" thickBot="1">
      <c r="A7" s="196" t="s">
        <v>9</v>
      </c>
      <c r="B7" s="196" t="s">
        <v>272</v>
      </c>
      <c r="C7" s="43" t="s">
        <v>11</v>
      </c>
      <c r="D7" s="39" t="s">
        <v>194</v>
      </c>
      <c r="E7" s="44" t="s">
        <v>118</v>
      </c>
    </row>
    <row r="8" spans="1:5" ht="16.5" thickBot="1">
      <c r="A8" s="197"/>
      <c r="B8" s="197"/>
      <c r="C8" s="43" t="s">
        <v>13</v>
      </c>
      <c r="D8" s="39" t="s">
        <v>194</v>
      </c>
      <c r="E8" s="44" t="s">
        <v>118</v>
      </c>
    </row>
    <row r="9" spans="1:5" ht="16.5" thickBot="1">
      <c r="A9" s="197"/>
      <c r="B9" s="197"/>
      <c r="C9" s="43" t="s">
        <v>14</v>
      </c>
      <c r="D9" s="39" t="s">
        <v>194</v>
      </c>
      <c r="E9" s="44" t="s">
        <v>118</v>
      </c>
    </row>
    <row r="10" spans="1:5" ht="16.5" thickBot="1">
      <c r="A10" s="197"/>
      <c r="B10" s="197"/>
      <c r="C10" s="43" t="s">
        <v>15</v>
      </c>
      <c r="D10" s="39" t="s">
        <v>194</v>
      </c>
      <c r="E10" s="44" t="s">
        <v>118</v>
      </c>
    </row>
    <row r="11" spans="1:5" ht="16.5" thickBot="1">
      <c r="A11" s="197"/>
      <c r="B11" s="197"/>
      <c r="C11" s="43" t="s">
        <v>16</v>
      </c>
      <c r="D11" s="39" t="s">
        <v>194</v>
      </c>
      <c r="E11" s="44" t="s">
        <v>118</v>
      </c>
    </row>
    <row r="12" spans="1:5" ht="16.5" thickBot="1">
      <c r="A12" s="197"/>
      <c r="B12" s="197"/>
      <c r="C12" s="43" t="s">
        <v>17</v>
      </c>
      <c r="D12" s="39" t="s">
        <v>195</v>
      </c>
      <c r="E12" s="44" t="s">
        <v>118</v>
      </c>
    </row>
    <row r="13" spans="1:5" ht="16.5" thickBot="1">
      <c r="A13" s="197"/>
      <c r="B13" s="197"/>
      <c r="C13" s="43" t="s">
        <v>18</v>
      </c>
      <c r="D13" s="39" t="s">
        <v>194</v>
      </c>
      <c r="E13" s="44" t="s">
        <v>118</v>
      </c>
    </row>
    <row r="14" spans="1:5" ht="16.5" thickBot="1">
      <c r="A14" s="197"/>
      <c r="B14" s="197"/>
      <c r="C14" s="43" t="s">
        <v>19</v>
      </c>
      <c r="D14" s="39" t="s">
        <v>194</v>
      </c>
      <c r="E14" s="44" t="s">
        <v>118</v>
      </c>
    </row>
    <row r="15" spans="1:5" ht="16.5" thickBot="1">
      <c r="A15" s="197"/>
      <c r="B15" s="197"/>
      <c r="C15" s="43" t="s">
        <v>20</v>
      </c>
      <c r="D15" s="39" t="s">
        <v>194</v>
      </c>
      <c r="E15" s="44" t="s">
        <v>118</v>
      </c>
    </row>
    <row r="16" spans="1:5" ht="16.5" thickBot="1">
      <c r="A16" s="197"/>
      <c r="B16" s="197"/>
      <c r="C16" s="43" t="s">
        <v>21</v>
      </c>
      <c r="D16" s="39" t="s">
        <v>194</v>
      </c>
      <c r="E16" s="44" t="s">
        <v>118</v>
      </c>
    </row>
    <row r="17" spans="1:5" ht="26.25" thickBot="1">
      <c r="A17" s="197"/>
      <c r="B17" s="197"/>
      <c r="C17" s="42" t="s">
        <v>22</v>
      </c>
      <c r="D17" s="45" t="s">
        <v>196</v>
      </c>
      <c r="E17" s="46" t="s">
        <v>118</v>
      </c>
    </row>
    <row r="18" spans="1:5" ht="16.5" thickBot="1">
      <c r="A18" s="197"/>
      <c r="B18" s="197"/>
      <c r="C18" s="43" t="s">
        <v>23</v>
      </c>
      <c r="D18" s="39" t="s">
        <v>197</v>
      </c>
      <c r="E18" s="44" t="s">
        <v>119</v>
      </c>
    </row>
    <row r="19" spans="1:5" ht="16.5" thickBot="1">
      <c r="A19" s="198"/>
      <c r="B19" s="198"/>
      <c r="C19" s="43" t="s">
        <v>198</v>
      </c>
      <c r="D19" s="39" t="s">
        <v>194</v>
      </c>
      <c r="E19" s="44" t="s">
        <v>118</v>
      </c>
    </row>
    <row r="20" spans="1:5" ht="16.5" thickBot="1">
      <c r="A20" s="196" t="s">
        <v>25</v>
      </c>
      <c r="B20" s="196" t="s">
        <v>238</v>
      </c>
      <c r="C20" s="43" t="s">
        <v>11</v>
      </c>
      <c r="D20" s="39" t="s">
        <v>194</v>
      </c>
      <c r="E20" s="44" t="s">
        <v>118</v>
      </c>
    </row>
    <row r="21" spans="1:5" ht="16.5" thickBot="1">
      <c r="A21" s="197"/>
      <c r="B21" s="197"/>
      <c r="C21" s="43" t="s">
        <v>13</v>
      </c>
      <c r="D21" s="39" t="s">
        <v>194</v>
      </c>
      <c r="E21" s="44" t="s">
        <v>118</v>
      </c>
    </row>
    <row r="22" spans="1:5" ht="16.5" thickBot="1">
      <c r="A22" s="197"/>
      <c r="B22" s="197"/>
      <c r="C22" s="43" t="s">
        <v>14</v>
      </c>
      <c r="D22" s="39" t="s">
        <v>194</v>
      </c>
      <c r="E22" s="44" t="s">
        <v>118</v>
      </c>
    </row>
    <row r="23" spans="1:5" ht="16.5" thickBot="1">
      <c r="A23" s="197"/>
      <c r="B23" s="197"/>
      <c r="C23" s="43" t="s">
        <v>15</v>
      </c>
      <c r="D23" s="39" t="s">
        <v>194</v>
      </c>
      <c r="E23" s="44" t="s">
        <v>118</v>
      </c>
    </row>
    <row r="24" spans="1:5" ht="16.5" thickBot="1">
      <c r="A24" s="197"/>
      <c r="B24" s="197"/>
      <c r="C24" s="43" t="s">
        <v>16</v>
      </c>
      <c r="D24" s="39" t="s">
        <v>194</v>
      </c>
      <c r="E24" s="44" t="s">
        <v>118</v>
      </c>
    </row>
    <row r="25" spans="1:5" ht="16.5" thickBot="1">
      <c r="A25" s="197"/>
      <c r="B25" s="197"/>
      <c r="C25" s="43" t="s">
        <v>17</v>
      </c>
      <c r="D25" s="39" t="s">
        <v>195</v>
      </c>
      <c r="E25" s="44" t="s">
        <v>118</v>
      </c>
    </row>
    <row r="26" spans="1:5" ht="16.5" thickBot="1">
      <c r="A26" s="197"/>
      <c r="B26" s="197"/>
      <c r="C26" s="43" t="s">
        <v>18</v>
      </c>
      <c r="D26" s="39" t="s">
        <v>194</v>
      </c>
      <c r="E26" s="44" t="s">
        <v>118</v>
      </c>
    </row>
    <row r="27" spans="1:5" ht="16.5" thickBot="1">
      <c r="A27" s="197"/>
      <c r="B27" s="197"/>
      <c r="C27" s="43" t="s">
        <v>19</v>
      </c>
      <c r="D27" s="39" t="s">
        <v>194</v>
      </c>
      <c r="E27" s="44" t="s">
        <v>118</v>
      </c>
    </row>
    <row r="28" spans="1:5" ht="16.5" thickBot="1">
      <c r="A28" s="197"/>
      <c r="B28" s="197"/>
      <c r="C28" s="43" t="s">
        <v>20</v>
      </c>
      <c r="D28" s="39" t="s">
        <v>194</v>
      </c>
      <c r="E28" s="44" t="s">
        <v>118</v>
      </c>
    </row>
    <row r="29" spans="1:5" ht="16.5" thickBot="1">
      <c r="A29" s="197"/>
      <c r="B29" s="197"/>
      <c r="C29" s="43" t="s">
        <v>21</v>
      </c>
      <c r="D29" s="39" t="s">
        <v>194</v>
      </c>
      <c r="E29" s="44" t="s">
        <v>118</v>
      </c>
    </row>
    <row r="30" spans="1:5" ht="26.25" thickBot="1">
      <c r="A30" s="197"/>
      <c r="B30" s="197"/>
      <c r="C30" s="42" t="s">
        <v>22</v>
      </c>
      <c r="D30" s="45" t="s">
        <v>196</v>
      </c>
      <c r="E30" s="46" t="s">
        <v>118</v>
      </c>
    </row>
    <row r="31" spans="1:5" ht="16.5" thickBot="1">
      <c r="A31" s="197"/>
      <c r="B31" s="197"/>
      <c r="C31" s="43" t="s">
        <v>23</v>
      </c>
      <c r="D31" s="39" t="s">
        <v>12</v>
      </c>
      <c r="E31" s="44" t="s">
        <v>119</v>
      </c>
    </row>
    <row r="32" spans="1:5" ht="16.5" thickBot="1">
      <c r="A32" s="198"/>
      <c r="B32" s="198"/>
      <c r="C32" s="43" t="s">
        <v>198</v>
      </c>
      <c r="D32" s="39" t="s">
        <v>194</v>
      </c>
      <c r="E32" s="44" t="s">
        <v>118</v>
      </c>
    </row>
    <row r="33" spans="1:5" ht="15.75" thickBot="1">
      <c r="A33" s="196" t="s">
        <v>27</v>
      </c>
      <c r="B33" s="196" t="s">
        <v>273</v>
      </c>
      <c r="C33" s="43" t="s">
        <v>11</v>
      </c>
      <c r="D33" s="39" t="s">
        <v>194</v>
      </c>
      <c r="E33" s="40" t="s">
        <v>119</v>
      </c>
    </row>
    <row r="34" spans="1:5" ht="16.5" thickBot="1">
      <c r="A34" s="197"/>
      <c r="B34" s="197"/>
      <c r="C34" s="43" t="s">
        <v>13</v>
      </c>
      <c r="D34" s="39" t="s">
        <v>194</v>
      </c>
      <c r="E34" s="44" t="s">
        <v>118</v>
      </c>
    </row>
    <row r="35" spans="1:5" ht="15.75" thickBot="1">
      <c r="A35" s="197"/>
      <c r="B35" s="197"/>
      <c r="C35" s="43" t="s">
        <v>14</v>
      </c>
      <c r="D35" s="39" t="s">
        <v>194</v>
      </c>
      <c r="E35" s="40" t="s">
        <v>119</v>
      </c>
    </row>
    <row r="36" spans="1:5" ht="16.5" thickBot="1">
      <c r="A36" s="197"/>
      <c r="B36" s="197"/>
      <c r="C36" s="43" t="s">
        <v>15</v>
      </c>
      <c r="D36" s="39" t="s">
        <v>194</v>
      </c>
      <c r="E36" s="44" t="s">
        <v>118</v>
      </c>
    </row>
    <row r="37" spans="1:5" ht="16.5" thickBot="1">
      <c r="A37" s="197"/>
      <c r="B37" s="197"/>
      <c r="C37" s="43" t="s">
        <v>16</v>
      </c>
      <c r="D37" s="39" t="s">
        <v>194</v>
      </c>
      <c r="E37" s="44" t="s">
        <v>118</v>
      </c>
    </row>
    <row r="38" spans="1:5" ht="16.5" thickBot="1">
      <c r="A38" s="197"/>
      <c r="B38" s="197"/>
      <c r="C38" s="43" t="s">
        <v>17</v>
      </c>
      <c r="D38" s="39" t="s">
        <v>195</v>
      </c>
      <c r="E38" s="44" t="s">
        <v>118</v>
      </c>
    </row>
    <row r="39" spans="1:5" ht="16.5" thickBot="1">
      <c r="A39" s="197"/>
      <c r="B39" s="197"/>
      <c r="C39" s="43" t="s">
        <v>18</v>
      </c>
      <c r="D39" s="39" t="s">
        <v>194</v>
      </c>
      <c r="E39" s="44" t="s">
        <v>118</v>
      </c>
    </row>
    <row r="40" spans="1:5" ht="16.5" thickBot="1">
      <c r="A40" s="197"/>
      <c r="B40" s="197"/>
      <c r="C40" s="43" t="s">
        <v>19</v>
      </c>
      <c r="D40" s="39" t="s">
        <v>194</v>
      </c>
      <c r="E40" s="44" t="s">
        <v>118</v>
      </c>
    </row>
    <row r="41" spans="1:5" ht="16.5" thickBot="1">
      <c r="A41" s="197"/>
      <c r="B41" s="197"/>
      <c r="C41" s="43" t="s">
        <v>20</v>
      </c>
      <c r="D41" s="39" t="s">
        <v>194</v>
      </c>
      <c r="E41" s="44" t="s">
        <v>119</v>
      </c>
    </row>
    <row r="42" spans="1:5" ht="16.5" thickBot="1">
      <c r="A42" s="197"/>
      <c r="B42" s="197"/>
      <c r="C42" s="43" t="s">
        <v>21</v>
      </c>
      <c r="D42" s="39" t="s">
        <v>194</v>
      </c>
      <c r="E42" s="44" t="s">
        <v>118</v>
      </c>
    </row>
    <row r="43" spans="1:5" ht="26.25" thickBot="1">
      <c r="A43" s="197"/>
      <c r="B43" s="197"/>
      <c r="C43" s="42" t="s">
        <v>22</v>
      </c>
      <c r="D43" s="45" t="s">
        <v>196</v>
      </c>
      <c r="E43" s="46" t="s">
        <v>118</v>
      </c>
    </row>
    <row r="44" spans="1:5" ht="16.5" thickBot="1">
      <c r="A44" s="197"/>
      <c r="B44" s="197"/>
      <c r="C44" s="43" t="s">
        <v>23</v>
      </c>
      <c r="D44" s="39" t="s">
        <v>197</v>
      </c>
      <c r="E44" s="44" t="s">
        <v>118</v>
      </c>
    </row>
    <row r="45" spans="1:5" ht="16.5" thickBot="1">
      <c r="A45" s="198"/>
      <c r="B45" s="198"/>
      <c r="C45" s="43" t="s">
        <v>198</v>
      </c>
      <c r="D45" s="39" t="s">
        <v>194</v>
      </c>
      <c r="E45" s="44" t="s">
        <v>118</v>
      </c>
    </row>
    <row r="46" spans="1:5" ht="15.75" thickBot="1">
      <c r="A46" s="203" t="s">
        <v>199</v>
      </c>
      <c r="B46" s="204"/>
      <c r="C46" s="204"/>
      <c r="D46" s="204"/>
      <c r="E46" s="205"/>
    </row>
    <row r="47" spans="1:5" ht="26.25" thickBot="1">
      <c r="A47" s="196" t="s">
        <v>30</v>
      </c>
      <c r="B47" s="196" t="s">
        <v>242</v>
      </c>
      <c r="C47" s="43" t="s">
        <v>32</v>
      </c>
      <c r="D47" s="39" t="s">
        <v>243</v>
      </c>
      <c r="E47" s="40" t="s">
        <v>120</v>
      </c>
    </row>
    <row r="48" spans="1:5" ht="26.25" thickBot="1">
      <c r="A48" s="197"/>
      <c r="B48" s="197"/>
      <c r="C48" s="43" t="s">
        <v>244</v>
      </c>
      <c r="D48" s="39" t="s">
        <v>243</v>
      </c>
      <c r="E48" s="40" t="s">
        <v>120</v>
      </c>
    </row>
    <row r="49" spans="1:5" ht="15.75" thickBot="1">
      <c r="A49" s="197"/>
      <c r="B49" s="197"/>
      <c r="C49" s="43" t="s">
        <v>245</v>
      </c>
      <c r="D49" s="39" t="s">
        <v>243</v>
      </c>
      <c r="E49" s="48" t="s">
        <v>119</v>
      </c>
    </row>
    <row r="50" spans="1:5" ht="26.25" thickBot="1">
      <c r="A50" s="197"/>
      <c r="B50" s="197"/>
      <c r="C50" s="43" t="s">
        <v>36</v>
      </c>
      <c r="D50" s="39" t="s">
        <v>243</v>
      </c>
      <c r="E50" s="48" t="s">
        <v>119</v>
      </c>
    </row>
    <row r="51" spans="1:5" ht="15.75" thickBot="1">
      <c r="A51" s="198"/>
      <c r="B51" s="198"/>
      <c r="C51" s="43" t="s">
        <v>24</v>
      </c>
      <c r="D51" s="49"/>
      <c r="E51" s="48" t="s">
        <v>119</v>
      </c>
    </row>
    <row r="52" spans="1:5" ht="15.75" thickBot="1">
      <c r="A52" s="203" t="s">
        <v>246</v>
      </c>
      <c r="B52" s="204"/>
      <c r="C52" s="204"/>
      <c r="D52" s="204"/>
      <c r="E52" s="205"/>
    </row>
    <row r="53" spans="1:5" ht="16.5" thickBot="1">
      <c r="A53" s="196" t="s">
        <v>38</v>
      </c>
      <c r="B53" s="196" t="s">
        <v>247</v>
      </c>
      <c r="C53" s="40">
        <v>2009</v>
      </c>
      <c r="D53" s="39" t="s">
        <v>40</v>
      </c>
      <c r="E53" s="44">
        <v>5</v>
      </c>
    </row>
    <row r="54" spans="1:5" ht="16.5" thickBot="1">
      <c r="A54" s="197"/>
      <c r="B54" s="197"/>
      <c r="C54" s="40">
        <v>2010</v>
      </c>
      <c r="D54" s="39" t="s">
        <v>40</v>
      </c>
      <c r="E54" s="44">
        <v>2</v>
      </c>
    </row>
    <row r="55" spans="1:5" ht="16.5" thickBot="1">
      <c r="A55" s="197"/>
      <c r="B55" s="197"/>
      <c r="C55" s="40">
        <v>2011</v>
      </c>
      <c r="D55" s="39" t="s">
        <v>40</v>
      </c>
      <c r="E55" s="44">
        <v>0</v>
      </c>
    </row>
    <row r="56" spans="1:5" ht="16.5" thickBot="1">
      <c r="A56" s="197"/>
      <c r="B56" s="197"/>
      <c r="C56" s="40">
        <v>2012</v>
      </c>
      <c r="D56" s="39" t="s">
        <v>40</v>
      </c>
      <c r="E56" s="44">
        <v>2</v>
      </c>
    </row>
    <row r="57" spans="1:5" ht="16.5" thickBot="1">
      <c r="A57" s="197"/>
      <c r="B57" s="197"/>
      <c r="C57" s="40">
        <v>2013</v>
      </c>
      <c r="D57" s="39" t="s">
        <v>40</v>
      </c>
      <c r="E57" s="44">
        <v>4</v>
      </c>
    </row>
    <row r="58" spans="1:5" ht="16.5" thickBot="1">
      <c r="A58" s="197"/>
      <c r="B58" s="197"/>
      <c r="C58" s="40">
        <v>2014</v>
      </c>
      <c r="D58" s="39" t="s">
        <v>40</v>
      </c>
      <c r="E58" s="44">
        <v>3</v>
      </c>
    </row>
    <row r="59" spans="1:5" ht="16.5" thickBot="1">
      <c r="A59" s="197"/>
      <c r="B59" s="197"/>
      <c r="C59" s="40">
        <v>2015</v>
      </c>
      <c r="D59" s="39" t="s">
        <v>40</v>
      </c>
      <c r="E59" s="44">
        <v>0</v>
      </c>
    </row>
    <row r="60" spans="1:5" ht="16.5" thickBot="1">
      <c r="A60" s="197"/>
      <c r="B60" s="197"/>
      <c r="C60" s="40">
        <v>2016</v>
      </c>
      <c r="D60" s="39" t="s">
        <v>40</v>
      </c>
      <c r="E60" s="44">
        <v>0</v>
      </c>
    </row>
    <row r="61" spans="1:5" ht="16.5" thickBot="1">
      <c r="A61" s="197"/>
      <c r="B61" s="197"/>
      <c r="C61" s="40" t="s">
        <v>41</v>
      </c>
      <c r="D61" s="39" t="s">
        <v>40</v>
      </c>
      <c r="E61" s="44">
        <v>0</v>
      </c>
    </row>
    <row r="62" spans="1:5" ht="16.5" thickBot="1">
      <c r="A62" s="198"/>
      <c r="B62" s="198"/>
      <c r="C62" s="40" t="s">
        <v>42</v>
      </c>
      <c r="D62" s="39" t="s">
        <v>40</v>
      </c>
      <c r="E62" s="44">
        <v>0</v>
      </c>
    </row>
    <row r="63" spans="1:5" ht="16.5" thickBot="1">
      <c r="A63" s="196" t="s">
        <v>43</v>
      </c>
      <c r="B63" s="196" t="s">
        <v>44</v>
      </c>
      <c r="C63" s="43" t="s">
        <v>45</v>
      </c>
      <c r="D63" s="39" t="s">
        <v>243</v>
      </c>
      <c r="E63" s="44" t="s">
        <v>120</v>
      </c>
    </row>
    <row r="64" spans="1:5" ht="51.75" thickBot="1">
      <c r="A64" s="197"/>
      <c r="B64" s="197"/>
      <c r="C64" s="42" t="s">
        <v>46</v>
      </c>
      <c r="D64" s="45" t="s">
        <v>243</v>
      </c>
      <c r="E64" s="46" t="s">
        <v>119</v>
      </c>
    </row>
    <row r="65" spans="1:5" ht="51.75" thickBot="1">
      <c r="A65" s="197"/>
      <c r="B65" s="197"/>
      <c r="C65" s="42" t="s">
        <v>47</v>
      </c>
      <c r="D65" s="45" t="s">
        <v>243</v>
      </c>
      <c r="E65" s="46" t="s">
        <v>120</v>
      </c>
    </row>
    <row r="66" spans="1:5" ht="16.5" thickBot="1">
      <c r="A66" s="198"/>
      <c r="B66" s="198"/>
      <c r="C66" s="43" t="s">
        <v>24</v>
      </c>
      <c r="D66" s="49"/>
      <c r="E66" s="44" t="s">
        <v>119</v>
      </c>
    </row>
    <row r="67" spans="1:5" ht="27" thickBot="1">
      <c r="A67" s="196" t="s">
        <v>48</v>
      </c>
      <c r="B67" s="196" t="s">
        <v>248</v>
      </c>
      <c r="C67" s="40">
        <v>2002</v>
      </c>
      <c r="D67" s="39" t="s">
        <v>249</v>
      </c>
      <c r="E67" s="70" t="s">
        <v>355</v>
      </c>
    </row>
    <row r="68" spans="1:5" ht="27" thickBot="1">
      <c r="A68" s="197"/>
      <c r="B68" s="197"/>
      <c r="C68" s="40">
        <v>2003</v>
      </c>
      <c r="D68" s="39" t="s">
        <v>249</v>
      </c>
      <c r="E68" s="70" t="s">
        <v>121</v>
      </c>
    </row>
    <row r="69" spans="1:5" ht="27" thickBot="1">
      <c r="A69" s="197"/>
      <c r="B69" s="197"/>
      <c r="C69" s="40">
        <v>2004</v>
      </c>
      <c r="D69" s="39" t="s">
        <v>249</v>
      </c>
      <c r="E69" s="70" t="s">
        <v>221</v>
      </c>
    </row>
    <row r="70" spans="1:5" ht="27" thickBot="1">
      <c r="A70" s="197"/>
      <c r="B70" s="197"/>
      <c r="C70" s="40">
        <v>2005</v>
      </c>
      <c r="D70" s="39" t="s">
        <v>249</v>
      </c>
      <c r="E70" s="70" t="s">
        <v>316</v>
      </c>
    </row>
    <row r="71" spans="1:5" ht="27" thickBot="1">
      <c r="A71" s="197"/>
      <c r="B71" s="197"/>
      <c r="C71" s="40">
        <v>2006</v>
      </c>
      <c r="D71" s="39" t="s">
        <v>249</v>
      </c>
      <c r="E71" s="70" t="s">
        <v>356</v>
      </c>
    </row>
    <row r="72" spans="1:5" ht="27" thickBot="1">
      <c r="A72" s="197"/>
      <c r="B72" s="197"/>
      <c r="C72" s="40">
        <v>2007</v>
      </c>
      <c r="D72" s="39" t="s">
        <v>249</v>
      </c>
      <c r="E72" s="70" t="s">
        <v>357</v>
      </c>
    </row>
    <row r="73" spans="1:5" ht="27" thickBot="1">
      <c r="A73" s="197"/>
      <c r="B73" s="197"/>
      <c r="C73" s="40">
        <v>2008</v>
      </c>
      <c r="D73" s="39" t="s">
        <v>249</v>
      </c>
      <c r="E73" s="70" t="s">
        <v>358</v>
      </c>
    </row>
    <row r="74" spans="1:5" ht="27" thickBot="1">
      <c r="A74" s="197"/>
      <c r="B74" s="197"/>
      <c r="C74" s="40">
        <v>2009</v>
      </c>
      <c r="D74" s="39" t="s">
        <v>249</v>
      </c>
      <c r="E74" s="70" t="s">
        <v>359</v>
      </c>
    </row>
    <row r="75" spans="1:5" ht="27" thickBot="1">
      <c r="A75" s="197"/>
      <c r="B75" s="197"/>
      <c r="C75" s="40">
        <v>2010</v>
      </c>
      <c r="D75" s="39" t="s">
        <v>249</v>
      </c>
      <c r="E75" s="70" t="s">
        <v>347</v>
      </c>
    </row>
    <row r="76" spans="1:5" ht="27" thickBot="1">
      <c r="A76" s="197"/>
      <c r="B76" s="197"/>
      <c r="C76" s="40">
        <v>2011</v>
      </c>
      <c r="D76" s="39" t="s">
        <v>249</v>
      </c>
      <c r="E76" s="70" t="s">
        <v>360</v>
      </c>
    </row>
    <row r="77" spans="1:5" ht="27" thickBot="1">
      <c r="A77" s="197"/>
      <c r="B77" s="197"/>
      <c r="C77" s="40">
        <v>2012</v>
      </c>
      <c r="D77" s="39" t="s">
        <v>249</v>
      </c>
      <c r="E77" s="70" t="s">
        <v>361</v>
      </c>
    </row>
    <row r="78" spans="1:5" ht="27" thickBot="1">
      <c r="A78" s="197"/>
      <c r="B78" s="197"/>
      <c r="C78" s="40">
        <v>2013</v>
      </c>
      <c r="D78" s="39" t="s">
        <v>249</v>
      </c>
      <c r="E78" s="70" t="s">
        <v>349</v>
      </c>
    </row>
    <row r="79" spans="1:5" ht="27" thickBot="1">
      <c r="A79" s="197"/>
      <c r="B79" s="197"/>
      <c r="C79" s="40">
        <v>2014</v>
      </c>
      <c r="D79" s="39" t="s">
        <v>249</v>
      </c>
      <c r="E79" s="70" t="s">
        <v>357</v>
      </c>
    </row>
    <row r="80" spans="1:5" ht="27" thickBot="1">
      <c r="A80" s="197"/>
      <c r="B80" s="197"/>
      <c r="C80" s="40">
        <v>2015</v>
      </c>
      <c r="D80" s="39" t="s">
        <v>249</v>
      </c>
      <c r="E80" s="70" t="s">
        <v>355</v>
      </c>
    </row>
    <row r="81" spans="1:5" ht="27" thickBot="1">
      <c r="A81" s="198"/>
      <c r="B81" s="198"/>
      <c r="C81" s="40" t="s">
        <v>51</v>
      </c>
      <c r="D81" s="39" t="s">
        <v>249</v>
      </c>
      <c r="E81" s="70" t="s">
        <v>231</v>
      </c>
    </row>
    <row r="82" spans="1:5" ht="16.5" thickBot="1">
      <c r="A82" s="196" t="s">
        <v>52</v>
      </c>
      <c r="B82" s="196" t="s">
        <v>53</v>
      </c>
      <c r="C82" s="40">
        <v>2002</v>
      </c>
      <c r="D82" s="39" t="s">
        <v>54</v>
      </c>
      <c r="E82" s="44">
        <v>121.8</v>
      </c>
    </row>
    <row r="83" spans="1:5" ht="16.5" thickBot="1">
      <c r="A83" s="197"/>
      <c r="B83" s="197"/>
      <c r="C83" s="40">
        <v>2003</v>
      </c>
      <c r="D83" s="39" t="s">
        <v>54</v>
      </c>
      <c r="E83" s="44">
        <v>84</v>
      </c>
    </row>
    <row r="84" spans="1:5" ht="16.5" thickBot="1">
      <c r="A84" s="197"/>
      <c r="B84" s="197"/>
      <c r="C84" s="40">
        <v>2004</v>
      </c>
      <c r="D84" s="39" t="s">
        <v>54</v>
      </c>
      <c r="E84" s="44">
        <v>1974.5</v>
      </c>
    </row>
    <row r="85" spans="1:5" ht="16.5" thickBot="1">
      <c r="A85" s="197"/>
      <c r="B85" s="197"/>
      <c r="C85" s="40">
        <v>2005</v>
      </c>
      <c r="D85" s="39" t="s">
        <v>54</v>
      </c>
      <c r="E85" s="44">
        <v>980</v>
      </c>
    </row>
    <row r="86" spans="1:5" ht="16.5" thickBot="1">
      <c r="A86" s="197"/>
      <c r="B86" s="197"/>
      <c r="C86" s="40">
        <v>2006</v>
      </c>
      <c r="D86" s="39" t="s">
        <v>54</v>
      </c>
      <c r="E86" s="44">
        <v>11</v>
      </c>
    </row>
    <row r="87" spans="1:5" ht="16.5" thickBot="1">
      <c r="A87" s="197"/>
      <c r="B87" s="197"/>
      <c r="C87" s="40">
        <v>2007</v>
      </c>
      <c r="D87" s="39" t="s">
        <v>54</v>
      </c>
      <c r="E87" s="44">
        <v>1501.8</v>
      </c>
    </row>
    <row r="88" spans="1:5" ht="16.5" thickBot="1">
      <c r="A88" s="197"/>
      <c r="B88" s="197"/>
      <c r="C88" s="40">
        <v>2008</v>
      </c>
      <c r="D88" s="39" t="s">
        <v>54</v>
      </c>
      <c r="E88" s="44">
        <v>9965.7999999999993</v>
      </c>
    </row>
    <row r="89" spans="1:5" ht="16.5" thickBot="1">
      <c r="A89" s="197"/>
      <c r="B89" s="197"/>
      <c r="C89" s="40">
        <v>2009</v>
      </c>
      <c r="D89" s="39" t="s">
        <v>54</v>
      </c>
      <c r="E89" s="44">
        <v>3794.5</v>
      </c>
    </row>
    <row r="90" spans="1:5" ht="16.5" thickBot="1">
      <c r="A90" s="197"/>
      <c r="B90" s="197"/>
      <c r="C90" s="40">
        <v>2010</v>
      </c>
      <c r="D90" s="39" t="s">
        <v>54</v>
      </c>
      <c r="E90" s="44">
        <v>3921.8</v>
      </c>
    </row>
    <row r="91" spans="1:5" ht="16.5" thickBot="1">
      <c r="A91" s="197"/>
      <c r="B91" s="197"/>
      <c r="C91" s="40">
        <v>2011</v>
      </c>
      <c r="D91" s="39" t="s">
        <v>54</v>
      </c>
      <c r="E91" s="44">
        <v>4992.3</v>
      </c>
    </row>
    <row r="92" spans="1:5" ht="16.5" thickBot="1">
      <c r="A92" s="197"/>
      <c r="B92" s="197"/>
      <c r="C92" s="40">
        <v>2012</v>
      </c>
      <c r="D92" s="39" t="s">
        <v>54</v>
      </c>
      <c r="E92" s="44">
        <v>2234.6</v>
      </c>
    </row>
    <row r="93" spans="1:5" ht="16.5" thickBot="1">
      <c r="A93" s="197"/>
      <c r="B93" s="197"/>
      <c r="C93" s="40">
        <v>2013</v>
      </c>
      <c r="D93" s="39" t="s">
        <v>54</v>
      </c>
      <c r="E93" s="44">
        <v>2612</v>
      </c>
    </row>
    <row r="94" spans="1:5" ht="16.5" thickBot="1">
      <c r="A94" s="197"/>
      <c r="B94" s="197"/>
      <c r="C94" s="40">
        <v>2014</v>
      </c>
      <c r="D94" s="39" t="s">
        <v>54</v>
      </c>
      <c r="E94" s="44">
        <v>4846.1000000000004</v>
      </c>
    </row>
    <row r="95" spans="1:5" ht="16.5" thickBot="1">
      <c r="A95" s="197"/>
      <c r="B95" s="197"/>
      <c r="C95" s="40">
        <v>2015</v>
      </c>
      <c r="D95" s="39" t="s">
        <v>54</v>
      </c>
      <c r="E95" s="44">
        <v>861.5</v>
      </c>
    </row>
    <row r="96" spans="1:5" ht="16.5" thickBot="1">
      <c r="A96" s="198"/>
      <c r="B96" s="198"/>
      <c r="C96" s="40" t="s">
        <v>51</v>
      </c>
      <c r="D96" s="39" t="s">
        <v>54</v>
      </c>
      <c r="E96" s="44">
        <v>474.6</v>
      </c>
    </row>
    <row r="97" spans="1:5" ht="15.75" thickBot="1">
      <c r="A97" s="203" t="s">
        <v>200</v>
      </c>
      <c r="B97" s="204"/>
      <c r="C97" s="204"/>
      <c r="D97" s="204"/>
      <c r="E97" s="205"/>
    </row>
    <row r="98" spans="1:5" ht="15.75" customHeight="1" thickBot="1">
      <c r="A98" s="196" t="s">
        <v>56</v>
      </c>
      <c r="B98" s="196" t="s">
        <v>250</v>
      </c>
      <c r="C98" s="42" t="s">
        <v>251</v>
      </c>
      <c r="D98" s="45" t="s">
        <v>12</v>
      </c>
      <c r="E98" s="46" t="s">
        <v>118</v>
      </c>
    </row>
    <row r="99" spans="1:5" ht="16.5" thickBot="1">
      <c r="A99" s="197"/>
      <c r="B99" s="197"/>
      <c r="C99" s="43" t="s">
        <v>252</v>
      </c>
      <c r="D99" s="39" t="s">
        <v>12</v>
      </c>
      <c r="E99" s="44" t="s">
        <v>119</v>
      </c>
    </row>
    <row r="100" spans="1:5" ht="26.25" thickBot="1">
      <c r="A100" s="197"/>
      <c r="B100" s="197"/>
      <c r="C100" s="43" t="s">
        <v>253</v>
      </c>
      <c r="D100" s="39" t="s">
        <v>12</v>
      </c>
      <c r="E100" s="44" t="s">
        <v>119</v>
      </c>
    </row>
    <row r="101" spans="1:5" ht="16.5" thickBot="1">
      <c r="A101" s="197"/>
      <c r="B101" s="197"/>
      <c r="C101" s="43" t="s">
        <v>254</v>
      </c>
      <c r="D101" s="39" t="s">
        <v>12</v>
      </c>
      <c r="E101" s="44" t="s">
        <v>119</v>
      </c>
    </row>
    <row r="102" spans="1:5" ht="16.5" thickBot="1">
      <c r="A102" s="198"/>
      <c r="B102" s="198"/>
      <c r="C102" s="43" t="s">
        <v>62</v>
      </c>
      <c r="D102" s="49"/>
      <c r="E102" s="44" t="s">
        <v>119</v>
      </c>
    </row>
    <row r="103" spans="1:5" ht="26.25" thickBot="1">
      <c r="A103" s="196" t="s">
        <v>63</v>
      </c>
      <c r="B103" s="196" t="s">
        <v>255</v>
      </c>
      <c r="C103" s="43" t="s">
        <v>251</v>
      </c>
      <c r="D103" s="39" t="s">
        <v>12</v>
      </c>
      <c r="E103" s="44" t="s">
        <v>119</v>
      </c>
    </row>
    <row r="104" spans="1:5" ht="16.5" thickBot="1">
      <c r="A104" s="197"/>
      <c r="B104" s="197"/>
      <c r="C104" s="43" t="s">
        <v>252</v>
      </c>
      <c r="D104" s="39" t="s">
        <v>12</v>
      </c>
      <c r="E104" s="44" t="s">
        <v>119</v>
      </c>
    </row>
    <row r="105" spans="1:5" ht="26.25" thickBot="1">
      <c r="A105" s="197"/>
      <c r="B105" s="197"/>
      <c r="C105" s="43" t="s">
        <v>253</v>
      </c>
      <c r="D105" s="39" t="s">
        <v>12</v>
      </c>
      <c r="E105" s="44" t="s">
        <v>119</v>
      </c>
    </row>
    <row r="106" spans="1:5" ht="16.5" thickBot="1">
      <c r="A106" s="197"/>
      <c r="B106" s="197"/>
      <c r="C106" s="43" t="s">
        <v>254</v>
      </c>
      <c r="D106" s="39" t="s">
        <v>12</v>
      </c>
      <c r="E106" s="44" t="s">
        <v>119</v>
      </c>
    </row>
    <row r="107" spans="1:5" ht="16.5" thickBot="1">
      <c r="A107" s="197"/>
      <c r="B107" s="197"/>
      <c r="C107" s="43" t="s">
        <v>62</v>
      </c>
      <c r="D107" s="39" t="s">
        <v>12</v>
      </c>
      <c r="E107" s="44" t="s">
        <v>119</v>
      </c>
    </row>
    <row r="108" spans="1:5" ht="16.5" thickBot="1">
      <c r="A108" s="196" t="s">
        <v>65</v>
      </c>
      <c r="B108" s="196" t="s">
        <v>256</v>
      </c>
      <c r="C108" s="43" t="s">
        <v>67</v>
      </c>
      <c r="D108" s="39" t="s">
        <v>12</v>
      </c>
      <c r="E108" s="44" t="s">
        <v>118</v>
      </c>
    </row>
    <row r="109" spans="1:5" ht="16.5" thickBot="1">
      <c r="A109" s="197"/>
      <c r="B109" s="197"/>
      <c r="C109" s="43" t="s">
        <v>257</v>
      </c>
      <c r="D109" s="39" t="s">
        <v>12</v>
      </c>
      <c r="E109" s="44" t="s">
        <v>119</v>
      </c>
    </row>
    <row r="110" spans="1:5" ht="16.5" thickBot="1">
      <c r="A110" s="197"/>
      <c r="B110" s="197"/>
      <c r="C110" s="43" t="s">
        <v>69</v>
      </c>
      <c r="D110" s="39" t="s">
        <v>12</v>
      </c>
      <c r="E110" s="44" t="s">
        <v>119</v>
      </c>
    </row>
    <row r="111" spans="1:5" ht="16.5" thickBot="1">
      <c r="A111" s="197"/>
      <c r="B111" s="197"/>
      <c r="C111" s="43" t="s">
        <v>70</v>
      </c>
      <c r="D111" s="39" t="s">
        <v>12</v>
      </c>
      <c r="E111" s="44" t="s">
        <v>118</v>
      </c>
    </row>
    <row r="112" spans="1:5" ht="16.5" thickBot="1">
      <c r="A112" s="198"/>
      <c r="B112" s="198"/>
      <c r="C112" s="43" t="s">
        <v>62</v>
      </c>
      <c r="D112" s="49"/>
      <c r="E112" s="44" t="s">
        <v>119</v>
      </c>
    </row>
    <row r="113" spans="1:5" ht="15.75" customHeight="1" thickBot="1">
      <c r="A113" s="196" t="s">
        <v>71</v>
      </c>
      <c r="B113" s="201" t="s">
        <v>72</v>
      </c>
      <c r="C113" s="51" t="s">
        <v>73</v>
      </c>
      <c r="D113" s="45" t="s">
        <v>74</v>
      </c>
      <c r="E113" s="46">
        <v>0</v>
      </c>
    </row>
    <row r="114" spans="1:5" ht="16.5" thickBot="1">
      <c r="A114" s="197"/>
      <c r="B114" s="202"/>
      <c r="C114" s="52" t="s">
        <v>75</v>
      </c>
      <c r="D114" s="39" t="s">
        <v>74</v>
      </c>
      <c r="E114" s="44">
        <v>0</v>
      </c>
    </row>
    <row r="115" spans="1:5" ht="16.5" thickBot="1">
      <c r="A115" s="197"/>
      <c r="B115" s="202"/>
      <c r="C115" s="52" t="s">
        <v>76</v>
      </c>
      <c r="D115" s="39" t="s">
        <v>74</v>
      </c>
      <c r="E115" s="44">
        <v>0</v>
      </c>
    </row>
    <row r="116" spans="1:5" ht="15.75" customHeight="1" thickBot="1">
      <c r="A116" s="197"/>
      <c r="B116" s="202"/>
      <c r="C116" s="51" t="s">
        <v>77</v>
      </c>
      <c r="D116" s="45" t="s">
        <v>74</v>
      </c>
      <c r="E116" s="46">
        <v>0</v>
      </c>
    </row>
    <row r="117" spans="1:5" ht="15.75" customHeight="1" thickBot="1">
      <c r="A117" s="197"/>
      <c r="B117" s="202"/>
      <c r="C117" s="51" t="s">
        <v>258</v>
      </c>
      <c r="D117" s="45" t="s">
        <v>74</v>
      </c>
      <c r="E117" s="46">
        <v>0</v>
      </c>
    </row>
    <row r="118" spans="1:5" ht="15.75" customHeight="1" thickBot="1">
      <c r="A118" s="197"/>
      <c r="B118" s="202"/>
      <c r="C118" s="51" t="s">
        <v>259</v>
      </c>
      <c r="D118" s="45" t="s">
        <v>74</v>
      </c>
      <c r="E118" s="46">
        <v>0</v>
      </c>
    </row>
    <row r="119" spans="1:5" ht="15.75" customHeight="1" thickBot="1">
      <c r="A119" s="197"/>
      <c r="B119" s="202"/>
      <c r="C119" s="51" t="s">
        <v>80</v>
      </c>
      <c r="D119" s="45" t="s">
        <v>74</v>
      </c>
      <c r="E119" s="46">
        <v>0</v>
      </c>
    </row>
    <row r="120" spans="1:5" ht="16.5" thickBot="1">
      <c r="A120" s="197"/>
      <c r="B120" s="202"/>
      <c r="C120" s="52" t="s">
        <v>81</v>
      </c>
      <c r="D120" s="39" t="s">
        <v>74</v>
      </c>
      <c r="E120" s="44">
        <v>0</v>
      </c>
    </row>
    <row r="121" spans="1:5" ht="15.75" customHeight="1" thickBot="1">
      <c r="A121" s="197"/>
      <c r="B121" s="202"/>
      <c r="C121" s="51" t="s">
        <v>260</v>
      </c>
      <c r="D121" s="45" t="s">
        <v>74</v>
      </c>
      <c r="E121" s="46">
        <v>0</v>
      </c>
    </row>
    <row r="122" spans="1:5" ht="15.75" customHeight="1" thickBot="1">
      <c r="A122" s="197"/>
      <c r="B122" s="202"/>
      <c r="C122" s="51" t="s">
        <v>261</v>
      </c>
      <c r="D122" s="45" t="s">
        <v>74</v>
      </c>
      <c r="E122" s="46">
        <v>0</v>
      </c>
    </row>
    <row r="123" spans="1:5" ht="26.25" thickBot="1">
      <c r="A123" s="197"/>
      <c r="B123" s="202"/>
      <c r="C123" s="52" t="s">
        <v>84</v>
      </c>
      <c r="D123" s="39" t="s">
        <v>74</v>
      </c>
      <c r="E123" s="44">
        <v>0</v>
      </c>
    </row>
    <row r="124" spans="1:5" ht="15.75" customHeight="1" thickBot="1">
      <c r="A124" s="197"/>
      <c r="B124" s="202"/>
      <c r="C124" s="51" t="s">
        <v>85</v>
      </c>
      <c r="D124" s="45" t="s">
        <v>74</v>
      </c>
      <c r="E124" s="46">
        <v>0</v>
      </c>
    </row>
    <row r="125" spans="1:5" ht="15.75" customHeight="1" thickBot="1">
      <c r="A125" s="197"/>
      <c r="B125" s="202"/>
      <c r="C125" s="51" t="s">
        <v>262</v>
      </c>
      <c r="D125" s="45" t="s">
        <v>74</v>
      </c>
      <c r="E125" s="46">
        <v>0</v>
      </c>
    </row>
    <row r="126" spans="1:5" ht="15.75" customHeight="1" thickBot="1">
      <c r="A126" s="197"/>
      <c r="B126" s="202"/>
      <c r="C126" s="51" t="s">
        <v>263</v>
      </c>
      <c r="D126" s="45" t="s">
        <v>74</v>
      </c>
      <c r="E126" s="46">
        <v>0</v>
      </c>
    </row>
    <row r="127" spans="1:5" ht="16.5" customHeight="1" thickBot="1">
      <c r="A127" s="197"/>
      <c r="B127" s="202"/>
      <c r="C127" s="51" t="s">
        <v>264</v>
      </c>
      <c r="D127" s="45" t="s">
        <v>74</v>
      </c>
      <c r="E127" s="46">
        <v>0</v>
      </c>
    </row>
    <row r="128" spans="1:5" ht="16.5" customHeight="1" thickBot="1">
      <c r="A128" s="196" t="s">
        <v>89</v>
      </c>
      <c r="B128" s="196" t="s">
        <v>90</v>
      </c>
      <c r="C128" s="51" t="s">
        <v>91</v>
      </c>
      <c r="D128" s="45" t="s">
        <v>243</v>
      </c>
      <c r="E128" s="46" t="s">
        <v>119</v>
      </c>
    </row>
    <row r="129" spans="1:5" ht="16.5" customHeight="1" thickBot="1">
      <c r="A129" s="197"/>
      <c r="B129" s="197"/>
      <c r="C129" s="51" t="s">
        <v>92</v>
      </c>
      <c r="D129" s="45" t="s">
        <v>243</v>
      </c>
      <c r="E129" s="44" t="s">
        <v>119</v>
      </c>
    </row>
    <row r="130" spans="1:5" ht="15.75" customHeight="1" thickBot="1">
      <c r="A130" s="197"/>
      <c r="B130" s="197"/>
      <c r="C130" s="51" t="s">
        <v>93</v>
      </c>
      <c r="D130" s="45" t="s">
        <v>243</v>
      </c>
      <c r="E130" s="50" t="s">
        <v>119</v>
      </c>
    </row>
    <row r="131" spans="1:5" ht="16.5" thickBot="1">
      <c r="A131" s="198"/>
      <c r="B131" s="198"/>
      <c r="C131" s="52" t="s">
        <v>62</v>
      </c>
      <c r="D131" s="49"/>
      <c r="E131" s="44" t="s">
        <v>119</v>
      </c>
    </row>
    <row r="132" spans="1:5" ht="39" thickBot="1">
      <c r="A132" s="196" t="s">
        <v>94</v>
      </c>
      <c r="B132" s="51" t="s">
        <v>95</v>
      </c>
      <c r="C132" s="196" t="s">
        <v>96</v>
      </c>
      <c r="D132" s="199" t="s">
        <v>74</v>
      </c>
      <c r="E132" s="44">
        <v>0</v>
      </c>
    </row>
    <row r="133" spans="1:5" ht="64.5" thickBot="1">
      <c r="A133" s="197"/>
      <c r="B133" s="53" t="s">
        <v>265</v>
      </c>
      <c r="C133" s="197"/>
      <c r="D133" s="200"/>
      <c r="E133" s="46">
        <v>0</v>
      </c>
    </row>
    <row r="134" spans="1:5" ht="26.25" thickBot="1">
      <c r="A134" s="197"/>
      <c r="B134" s="54"/>
      <c r="C134" s="43" t="s">
        <v>97</v>
      </c>
      <c r="D134" s="41" t="s">
        <v>74</v>
      </c>
      <c r="E134" s="72">
        <v>0</v>
      </c>
    </row>
    <row r="135" spans="1:5" ht="16.5" thickBot="1">
      <c r="A135" s="197"/>
      <c r="B135" s="54"/>
      <c r="C135" s="43" t="s">
        <v>75</v>
      </c>
      <c r="D135" s="41" t="s">
        <v>74</v>
      </c>
      <c r="E135" s="72">
        <v>0</v>
      </c>
    </row>
    <row r="136" spans="1:5" ht="16.5" thickBot="1">
      <c r="A136" s="197"/>
      <c r="B136" s="54"/>
      <c r="C136" s="43" t="s">
        <v>76</v>
      </c>
      <c r="D136" s="41" t="s">
        <v>74</v>
      </c>
      <c r="E136" s="72">
        <v>0</v>
      </c>
    </row>
    <row r="137" spans="1:5" ht="15.75" customHeight="1" thickBot="1">
      <c r="A137" s="197"/>
      <c r="B137" s="54"/>
      <c r="C137" s="42" t="s">
        <v>98</v>
      </c>
      <c r="D137" s="71" t="s">
        <v>74</v>
      </c>
      <c r="E137" s="72">
        <v>0</v>
      </c>
    </row>
    <row r="138" spans="1:5" ht="16.5" customHeight="1" thickBot="1">
      <c r="A138" s="197"/>
      <c r="B138" s="54"/>
      <c r="C138" s="42" t="s">
        <v>266</v>
      </c>
      <c r="D138" s="71" t="s">
        <v>74</v>
      </c>
      <c r="E138" s="72">
        <v>0</v>
      </c>
    </row>
    <row r="139" spans="1:5" ht="16.5" customHeight="1" thickBot="1">
      <c r="A139" s="197"/>
      <c r="B139" s="54"/>
      <c r="C139" s="42" t="s">
        <v>267</v>
      </c>
      <c r="D139" s="45" t="s">
        <v>74</v>
      </c>
      <c r="E139" s="47">
        <v>0</v>
      </c>
    </row>
    <row r="140" spans="1:5" ht="15.75" customHeight="1" thickBot="1">
      <c r="A140" s="197"/>
      <c r="B140" s="54"/>
      <c r="C140" s="42" t="s">
        <v>268</v>
      </c>
      <c r="D140" s="45" t="s">
        <v>74</v>
      </c>
      <c r="E140" s="46">
        <v>0</v>
      </c>
    </row>
    <row r="141" spans="1:5" ht="15.75" customHeight="1" thickBot="1">
      <c r="A141" s="197"/>
      <c r="B141" s="54"/>
      <c r="C141" s="42" t="s">
        <v>103</v>
      </c>
      <c r="D141" s="45" t="s">
        <v>74</v>
      </c>
      <c r="E141" s="50">
        <v>0</v>
      </c>
    </row>
    <row r="142" spans="1:5" ht="16.5" customHeight="1" thickBot="1">
      <c r="A142" s="197"/>
      <c r="B142" s="54"/>
      <c r="C142" s="42" t="s">
        <v>104</v>
      </c>
      <c r="D142" s="45" t="s">
        <v>74</v>
      </c>
      <c r="E142" s="50">
        <v>0</v>
      </c>
    </row>
    <row r="143" spans="1:5" ht="16.5" customHeight="1" thickBot="1">
      <c r="A143" s="197"/>
      <c r="B143" s="54"/>
      <c r="C143" s="42" t="s">
        <v>269</v>
      </c>
      <c r="D143" s="45" t="s">
        <v>74</v>
      </c>
      <c r="E143" s="47">
        <v>0</v>
      </c>
    </row>
    <row r="144" spans="1:5" ht="15.75" customHeight="1" thickBot="1">
      <c r="A144" s="197"/>
      <c r="B144" s="54"/>
      <c r="C144" s="42" t="s">
        <v>106</v>
      </c>
      <c r="D144" s="45" t="s">
        <v>74</v>
      </c>
      <c r="E144" s="46">
        <v>0</v>
      </c>
    </row>
    <row r="145" spans="1:5" ht="15.75" customHeight="1" thickBot="1">
      <c r="A145" s="197"/>
      <c r="B145" s="54"/>
      <c r="C145" s="42" t="s">
        <v>107</v>
      </c>
      <c r="D145" s="45" t="s">
        <v>74</v>
      </c>
      <c r="E145" s="46">
        <v>0</v>
      </c>
    </row>
    <row r="146" spans="1:5" ht="15.75" customHeight="1" thickBot="1">
      <c r="A146" s="197"/>
      <c r="B146" s="54"/>
      <c r="C146" s="42" t="s">
        <v>270</v>
      </c>
      <c r="D146" s="45" t="s">
        <v>74</v>
      </c>
      <c r="E146" s="50">
        <v>0</v>
      </c>
    </row>
    <row r="147" spans="1:5" ht="15.75" customHeight="1" thickBot="1">
      <c r="A147" s="197"/>
      <c r="B147" s="54"/>
      <c r="C147" s="55" t="s">
        <v>264</v>
      </c>
      <c r="D147" s="45" t="s">
        <v>74</v>
      </c>
      <c r="E147" s="50">
        <v>0</v>
      </c>
    </row>
    <row r="148" spans="1:5" ht="16.5" thickBot="1">
      <c r="A148" s="197"/>
      <c r="B148" s="54"/>
      <c r="C148" s="43" t="s">
        <v>109</v>
      </c>
      <c r="D148" s="39" t="s">
        <v>74</v>
      </c>
      <c r="E148" s="46">
        <v>0</v>
      </c>
    </row>
    <row r="149" spans="1:5" ht="15.75" customHeight="1" thickBot="1">
      <c r="A149" s="197"/>
      <c r="B149" s="54"/>
      <c r="C149" s="42" t="s">
        <v>110</v>
      </c>
      <c r="D149" s="45" t="s">
        <v>74</v>
      </c>
      <c r="E149" s="50">
        <v>0</v>
      </c>
    </row>
    <row r="150" spans="1:5" ht="16.5" customHeight="1" thickBot="1">
      <c r="A150" s="196" t="s">
        <v>111</v>
      </c>
      <c r="B150" s="196" t="s">
        <v>112</v>
      </c>
      <c r="C150" s="51" t="s">
        <v>113</v>
      </c>
      <c r="D150" s="45" t="s">
        <v>243</v>
      </c>
      <c r="E150" s="47" t="s">
        <v>119</v>
      </c>
    </row>
    <row r="151" spans="1:5" ht="16.5" customHeight="1" thickBot="1">
      <c r="A151" s="197"/>
      <c r="B151" s="197"/>
      <c r="C151" s="51" t="s">
        <v>114</v>
      </c>
      <c r="D151" s="45" t="s">
        <v>243</v>
      </c>
      <c r="E151" s="44" t="s">
        <v>119</v>
      </c>
    </row>
    <row r="152" spans="1:5" ht="15" customHeight="1" thickBot="1">
      <c r="A152" s="197"/>
      <c r="B152" s="197"/>
      <c r="C152" s="51" t="s">
        <v>115</v>
      </c>
      <c r="D152" s="45" t="s">
        <v>243</v>
      </c>
      <c r="E152" t="s">
        <v>119</v>
      </c>
    </row>
    <row r="153" spans="1:5" ht="16.5" thickBot="1">
      <c r="A153" s="198"/>
      <c r="B153" s="198"/>
      <c r="C153" s="52" t="s">
        <v>62</v>
      </c>
      <c r="D153" s="49"/>
      <c r="E153" s="73" t="s">
        <v>119</v>
      </c>
    </row>
    <row r="154" spans="1:5" ht="15.75">
      <c r="A154" s="33"/>
    </row>
    <row r="155" spans="1:5" ht="15.75">
      <c r="A155" s="33" t="s">
        <v>201</v>
      </c>
    </row>
    <row r="156" spans="1:5" ht="15.75">
      <c r="A156" s="33" t="s">
        <v>276</v>
      </c>
    </row>
    <row r="157" spans="1:5" ht="15.75">
      <c r="A157" s="56"/>
    </row>
  </sheetData>
  <mergeCells count="35">
    <mergeCell ref="A6:E6"/>
    <mergeCell ref="A7:A19"/>
    <mergeCell ref="B7:B19"/>
    <mergeCell ref="A20:A32"/>
    <mergeCell ref="B20:B32"/>
    <mergeCell ref="A33:A45"/>
    <mergeCell ref="B33:B45"/>
    <mergeCell ref="A46:E46"/>
    <mergeCell ref="A47:A51"/>
    <mergeCell ref="B47:B51"/>
    <mergeCell ref="A98:A102"/>
    <mergeCell ref="B98:B102"/>
    <mergeCell ref="A52:E52"/>
    <mergeCell ref="A53:A62"/>
    <mergeCell ref="B53:B62"/>
    <mergeCell ref="A63:A66"/>
    <mergeCell ref="B63:B66"/>
    <mergeCell ref="A67:A81"/>
    <mergeCell ref="B67:B81"/>
    <mergeCell ref="A82:A96"/>
    <mergeCell ref="B82:B96"/>
    <mergeCell ref="A97:E97"/>
    <mergeCell ref="A128:A131"/>
    <mergeCell ref="B128:B131"/>
    <mergeCell ref="A113:A127"/>
    <mergeCell ref="B113:B127"/>
    <mergeCell ref="A103:A107"/>
    <mergeCell ref="B103:B107"/>
    <mergeCell ref="A108:A112"/>
    <mergeCell ref="B108:B112"/>
    <mergeCell ref="A150:A153"/>
    <mergeCell ref="B150:B153"/>
    <mergeCell ref="A132:A149"/>
    <mergeCell ref="C132:C133"/>
    <mergeCell ref="D132:D133"/>
  </mergeCells>
  <hyperlinks>
    <hyperlink ref="C147" r:id="rId1" display="consultantplus://offline/ref=7FFEB30C75ADF2BC4A0D03EC2B28B16441D66A0E1A4483844B039CB14310CB6C296E6C2F3F1C0D0EiDcAO"/>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I161"/>
  <sheetViews>
    <sheetView workbookViewId="0">
      <selection activeCell="I7" sqref="I7"/>
    </sheetView>
  </sheetViews>
  <sheetFormatPr defaultRowHeight="15"/>
  <cols>
    <col min="2" max="2" width="20.140625" customWidth="1"/>
    <col min="6" max="6" width="32.140625" customWidth="1"/>
    <col min="8" max="8" width="25.42578125" customWidth="1"/>
  </cols>
  <sheetData>
    <row r="1" spans="1:9">
      <c r="A1" s="2" t="s">
        <v>0</v>
      </c>
    </row>
    <row r="2" spans="1:9">
      <c r="A2" s="2" t="s">
        <v>1</v>
      </c>
    </row>
    <row r="3" spans="1:9">
      <c r="A3" s="2" t="s">
        <v>236</v>
      </c>
    </row>
    <row r="4" spans="1:9" ht="15.75" thickBot="1">
      <c r="A4" s="2" t="s">
        <v>2</v>
      </c>
    </row>
    <row r="5" spans="1:9" ht="15.75" thickBot="1">
      <c r="A5" s="4" t="s">
        <v>3</v>
      </c>
      <c r="B5" s="5" t="s">
        <v>4</v>
      </c>
      <c r="C5" s="109" t="s">
        <v>5</v>
      </c>
      <c r="D5" s="138"/>
      <c r="E5" s="138"/>
      <c r="F5" s="110"/>
      <c r="G5" s="132" t="s">
        <v>6</v>
      </c>
      <c r="H5" s="133"/>
      <c r="I5" s="5" t="s">
        <v>7</v>
      </c>
    </row>
    <row r="6" spans="1:9" ht="15.75" thickBot="1">
      <c r="A6" s="109" t="s">
        <v>8</v>
      </c>
      <c r="B6" s="138"/>
      <c r="C6" s="138"/>
      <c r="D6" s="138"/>
      <c r="E6" s="138"/>
      <c r="F6" s="138"/>
      <c r="G6" s="138"/>
      <c r="H6" s="138"/>
      <c r="I6" s="110"/>
    </row>
    <row r="7" spans="1:9" ht="15.75" thickBot="1">
      <c r="A7" s="94" t="s">
        <v>9</v>
      </c>
      <c r="B7" s="94" t="s">
        <v>272</v>
      </c>
      <c r="C7" s="134" t="s">
        <v>11</v>
      </c>
      <c r="D7" s="135"/>
      <c r="E7" s="135"/>
      <c r="F7" s="136"/>
      <c r="G7" s="109" t="s">
        <v>12</v>
      </c>
      <c r="H7" s="110"/>
      <c r="I7" s="57" t="s">
        <v>118</v>
      </c>
    </row>
    <row r="8" spans="1:9" ht="15.75" thickBot="1">
      <c r="A8" s="95"/>
      <c r="B8" s="95"/>
      <c r="C8" s="134" t="s">
        <v>13</v>
      </c>
      <c r="D8" s="135"/>
      <c r="E8" s="135"/>
      <c r="F8" s="136"/>
      <c r="G8" s="109" t="s">
        <v>12</v>
      </c>
      <c r="H8" s="110"/>
      <c r="I8" s="9" t="s">
        <v>118</v>
      </c>
    </row>
    <row r="9" spans="1:9" ht="15.75" thickBot="1">
      <c r="A9" s="95"/>
      <c r="B9" s="95"/>
      <c r="C9" s="134" t="s">
        <v>14</v>
      </c>
      <c r="D9" s="135"/>
      <c r="E9" s="135"/>
      <c r="F9" s="136"/>
      <c r="G9" s="109" t="s">
        <v>12</v>
      </c>
      <c r="H9" s="110"/>
      <c r="I9" s="9" t="s">
        <v>118</v>
      </c>
    </row>
    <row r="10" spans="1:9" ht="15.75" thickBot="1">
      <c r="A10" s="95"/>
      <c r="B10" s="95"/>
      <c r="C10" s="134" t="s">
        <v>15</v>
      </c>
      <c r="D10" s="135"/>
      <c r="E10" s="135"/>
      <c r="F10" s="136"/>
      <c r="G10" s="109" t="s">
        <v>12</v>
      </c>
      <c r="H10" s="110"/>
      <c r="I10" s="9" t="s">
        <v>118</v>
      </c>
    </row>
    <row r="11" spans="1:9" ht="15.75" thickBot="1">
      <c r="A11" s="95"/>
      <c r="B11" s="95"/>
      <c r="C11" s="134" t="s">
        <v>16</v>
      </c>
      <c r="D11" s="135"/>
      <c r="E11" s="135"/>
      <c r="F11" s="136"/>
      <c r="G11" s="109" t="s">
        <v>12</v>
      </c>
      <c r="H11" s="110"/>
      <c r="I11" s="9" t="s">
        <v>118</v>
      </c>
    </row>
    <row r="12" spans="1:9" ht="15.75" thickBot="1">
      <c r="A12" s="95"/>
      <c r="B12" s="95"/>
      <c r="C12" s="134" t="s">
        <v>17</v>
      </c>
      <c r="D12" s="135"/>
      <c r="E12" s="135"/>
      <c r="F12" s="136"/>
      <c r="G12" s="109" t="s">
        <v>12</v>
      </c>
      <c r="H12" s="110"/>
      <c r="I12" s="9" t="s">
        <v>118</v>
      </c>
    </row>
    <row r="13" spans="1:9" ht="15.75" thickBot="1">
      <c r="A13" s="95"/>
      <c r="B13" s="95"/>
      <c r="C13" s="134" t="s">
        <v>18</v>
      </c>
      <c r="D13" s="135"/>
      <c r="E13" s="135"/>
      <c r="F13" s="136"/>
      <c r="G13" s="109" t="s">
        <v>12</v>
      </c>
      <c r="H13" s="110"/>
      <c r="I13" s="9" t="s">
        <v>118</v>
      </c>
    </row>
    <row r="14" spans="1:9" ht="15.75" thickBot="1">
      <c r="A14" s="95"/>
      <c r="B14" s="95"/>
      <c r="C14" s="134" t="s">
        <v>19</v>
      </c>
      <c r="D14" s="135"/>
      <c r="E14" s="135"/>
      <c r="F14" s="136"/>
      <c r="G14" s="109" t="s">
        <v>12</v>
      </c>
      <c r="H14" s="110"/>
      <c r="I14" s="9" t="s">
        <v>118</v>
      </c>
    </row>
    <row r="15" spans="1:9" ht="15.75" thickBot="1">
      <c r="A15" s="95"/>
      <c r="B15" s="95"/>
      <c r="C15" s="134" t="s">
        <v>20</v>
      </c>
      <c r="D15" s="135"/>
      <c r="E15" s="135"/>
      <c r="F15" s="136"/>
      <c r="G15" s="109" t="s">
        <v>12</v>
      </c>
      <c r="H15" s="110"/>
      <c r="I15" s="9" t="s">
        <v>118</v>
      </c>
    </row>
    <row r="16" spans="1:9" ht="15.75" thickBot="1">
      <c r="A16" s="95"/>
      <c r="B16" s="95"/>
      <c r="C16" s="134" t="s">
        <v>21</v>
      </c>
      <c r="D16" s="135"/>
      <c r="E16" s="135"/>
      <c r="F16" s="136"/>
      <c r="G16" s="109" t="s">
        <v>12</v>
      </c>
      <c r="H16" s="110"/>
      <c r="I16" s="9" t="s">
        <v>118</v>
      </c>
    </row>
    <row r="17" spans="1:9" ht="15.75" thickBot="1">
      <c r="A17" s="95"/>
      <c r="B17" s="95"/>
      <c r="C17" s="134" t="s">
        <v>22</v>
      </c>
      <c r="D17" s="135"/>
      <c r="E17" s="135"/>
      <c r="F17" s="136"/>
      <c r="G17" s="109" t="s">
        <v>12</v>
      </c>
      <c r="H17" s="110"/>
      <c r="I17" s="9" t="s">
        <v>118</v>
      </c>
    </row>
    <row r="18" spans="1:9" ht="15.75" thickBot="1">
      <c r="A18" s="95"/>
      <c r="B18" s="95"/>
      <c r="C18" s="134" t="s">
        <v>23</v>
      </c>
      <c r="D18" s="135"/>
      <c r="E18" s="135"/>
      <c r="F18" s="136"/>
      <c r="G18" s="109" t="s">
        <v>12</v>
      </c>
      <c r="H18" s="110"/>
      <c r="I18" s="9" t="s">
        <v>118</v>
      </c>
    </row>
    <row r="19" spans="1:9" ht="15.75" thickBot="1">
      <c r="A19" s="96"/>
      <c r="B19" s="96"/>
      <c r="C19" s="134" t="s">
        <v>24</v>
      </c>
      <c r="D19" s="135"/>
      <c r="E19" s="135"/>
      <c r="F19" s="136"/>
      <c r="G19" s="109"/>
      <c r="H19" s="110"/>
      <c r="I19" s="9" t="s">
        <v>119</v>
      </c>
    </row>
    <row r="20" spans="1:9" ht="15.75" thickBot="1">
      <c r="A20" s="94" t="s">
        <v>25</v>
      </c>
      <c r="B20" s="94" t="s">
        <v>238</v>
      </c>
      <c r="C20" s="134" t="s">
        <v>11</v>
      </c>
      <c r="D20" s="135"/>
      <c r="E20" s="135"/>
      <c r="F20" s="136"/>
      <c r="G20" s="109" t="s">
        <v>12</v>
      </c>
      <c r="H20" s="110"/>
      <c r="I20" s="10" t="s">
        <v>118</v>
      </c>
    </row>
    <row r="21" spans="1:9" ht="15.75" thickBot="1">
      <c r="A21" s="95"/>
      <c r="B21" s="95"/>
      <c r="C21" s="134" t="s">
        <v>13</v>
      </c>
      <c r="D21" s="135"/>
      <c r="E21" s="135"/>
      <c r="F21" s="136"/>
      <c r="G21" s="109" t="s">
        <v>12</v>
      </c>
      <c r="H21" s="110"/>
      <c r="I21" s="10" t="s">
        <v>118</v>
      </c>
    </row>
    <row r="22" spans="1:9" ht="15.75" thickBot="1">
      <c r="A22" s="95"/>
      <c r="B22" s="95"/>
      <c r="C22" s="134" t="s">
        <v>14</v>
      </c>
      <c r="D22" s="135"/>
      <c r="E22" s="135"/>
      <c r="F22" s="136"/>
      <c r="G22" s="109" t="s">
        <v>12</v>
      </c>
      <c r="H22" s="110"/>
      <c r="I22" s="10" t="s">
        <v>118</v>
      </c>
    </row>
    <row r="23" spans="1:9" ht="15.75" thickBot="1">
      <c r="A23" s="95"/>
      <c r="B23" s="95"/>
      <c r="C23" s="134" t="s">
        <v>15</v>
      </c>
      <c r="D23" s="135"/>
      <c r="E23" s="135"/>
      <c r="F23" s="136"/>
      <c r="G23" s="109" t="s">
        <v>12</v>
      </c>
      <c r="H23" s="110"/>
      <c r="I23" s="10" t="s">
        <v>118</v>
      </c>
    </row>
    <row r="24" spans="1:9" ht="15.75" thickBot="1">
      <c r="A24" s="95"/>
      <c r="B24" s="95"/>
      <c r="C24" s="134" t="s">
        <v>16</v>
      </c>
      <c r="D24" s="135"/>
      <c r="E24" s="135"/>
      <c r="F24" s="136"/>
      <c r="G24" s="109" t="s">
        <v>12</v>
      </c>
      <c r="H24" s="110"/>
      <c r="I24" s="10" t="s">
        <v>118</v>
      </c>
    </row>
    <row r="25" spans="1:9" ht="15.75" thickBot="1">
      <c r="A25" s="95"/>
      <c r="B25" s="95"/>
      <c r="C25" s="134" t="s">
        <v>17</v>
      </c>
      <c r="D25" s="135"/>
      <c r="E25" s="135"/>
      <c r="F25" s="136"/>
      <c r="G25" s="109" t="s">
        <v>12</v>
      </c>
      <c r="H25" s="110"/>
      <c r="I25" s="10" t="s">
        <v>118</v>
      </c>
    </row>
    <row r="26" spans="1:9" ht="15.75" thickBot="1">
      <c r="A26" s="95"/>
      <c r="B26" s="95"/>
      <c r="C26" s="134" t="s">
        <v>18</v>
      </c>
      <c r="D26" s="135"/>
      <c r="E26" s="135"/>
      <c r="F26" s="136"/>
      <c r="G26" s="109" t="s">
        <v>12</v>
      </c>
      <c r="H26" s="110"/>
      <c r="I26" s="10" t="s">
        <v>118</v>
      </c>
    </row>
    <row r="27" spans="1:9" ht="15.75" thickBot="1">
      <c r="A27" s="95"/>
      <c r="B27" s="95"/>
      <c r="C27" s="134" t="s">
        <v>19</v>
      </c>
      <c r="D27" s="135"/>
      <c r="E27" s="135"/>
      <c r="F27" s="136"/>
      <c r="G27" s="109" t="s">
        <v>12</v>
      </c>
      <c r="H27" s="110"/>
      <c r="I27" s="10" t="s">
        <v>118</v>
      </c>
    </row>
    <row r="28" spans="1:9" ht="15.75" thickBot="1">
      <c r="A28" s="95"/>
      <c r="B28" s="95"/>
      <c r="C28" s="134" t="s">
        <v>20</v>
      </c>
      <c r="D28" s="135"/>
      <c r="E28" s="135"/>
      <c r="F28" s="136"/>
      <c r="G28" s="109" t="s">
        <v>12</v>
      </c>
      <c r="H28" s="110"/>
      <c r="I28" s="10" t="s">
        <v>119</v>
      </c>
    </row>
    <row r="29" spans="1:9" ht="15.75" thickBot="1">
      <c r="A29" s="95"/>
      <c r="B29" s="95"/>
      <c r="C29" s="134" t="s">
        <v>21</v>
      </c>
      <c r="D29" s="135"/>
      <c r="E29" s="135"/>
      <c r="F29" s="136"/>
      <c r="G29" s="109" t="s">
        <v>12</v>
      </c>
      <c r="H29" s="110"/>
      <c r="I29" s="10" t="s">
        <v>119</v>
      </c>
    </row>
    <row r="30" spans="1:9" ht="15.75" thickBot="1">
      <c r="A30" s="95"/>
      <c r="B30" s="95"/>
      <c r="C30" s="134" t="s">
        <v>22</v>
      </c>
      <c r="D30" s="135"/>
      <c r="E30" s="135"/>
      <c r="F30" s="136"/>
      <c r="G30" s="109" t="s">
        <v>12</v>
      </c>
      <c r="H30" s="110"/>
      <c r="I30" s="10" t="s">
        <v>118</v>
      </c>
    </row>
    <row r="31" spans="1:9" ht="15.75" thickBot="1">
      <c r="A31" s="95"/>
      <c r="B31" s="95"/>
      <c r="C31" s="134" t="s">
        <v>23</v>
      </c>
      <c r="D31" s="135"/>
      <c r="E31" s="135"/>
      <c r="F31" s="136"/>
      <c r="G31" s="109" t="s">
        <v>12</v>
      </c>
      <c r="H31" s="110"/>
      <c r="I31" s="10" t="s">
        <v>118</v>
      </c>
    </row>
    <row r="32" spans="1:9" ht="15.75" thickBot="1">
      <c r="A32" s="96"/>
      <c r="B32" s="96"/>
      <c r="C32" s="134" t="s">
        <v>24</v>
      </c>
      <c r="D32" s="135"/>
      <c r="E32" s="135"/>
      <c r="F32" s="136"/>
      <c r="G32" s="109"/>
      <c r="H32" s="110"/>
      <c r="I32" s="10" t="s">
        <v>119</v>
      </c>
    </row>
    <row r="33" spans="1:9" ht="15.75" thickBot="1">
      <c r="A33" s="94" t="s">
        <v>27</v>
      </c>
      <c r="B33" s="94" t="s">
        <v>273</v>
      </c>
      <c r="C33" s="134" t="s">
        <v>11</v>
      </c>
      <c r="D33" s="135"/>
      <c r="E33" s="135"/>
      <c r="F33" s="136"/>
      <c r="G33" s="109" t="s">
        <v>12</v>
      </c>
      <c r="H33" s="110"/>
      <c r="I33" s="10" t="s">
        <v>118</v>
      </c>
    </row>
    <row r="34" spans="1:9" ht="15.75" thickBot="1">
      <c r="A34" s="95"/>
      <c r="B34" s="95"/>
      <c r="C34" s="134" t="s">
        <v>13</v>
      </c>
      <c r="D34" s="135"/>
      <c r="E34" s="135"/>
      <c r="F34" s="136"/>
      <c r="G34" s="109" t="s">
        <v>12</v>
      </c>
      <c r="H34" s="110"/>
      <c r="I34" s="10" t="s">
        <v>118</v>
      </c>
    </row>
    <row r="35" spans="1:9" ht="15.75" thickBot="1">
      <c r="A35" s="95"/>
      <c r="B35" s="95"/>
      <c r="C35" s="134" t="s">
        <v>14</v>
      </c>
      <c r="D35" s="135"/>
      <c r="E35" s="135"/>
      <c r="F35" s="136"/>
      <c r="G35" s="109" t="s">
        <v>12</v>
      </c>
      <c r="H35" s="110"/>
      <c r="I35" s="10" t="s">
        <v>119</v>
      </c>
    </row>
    <row r="36" spans="1:9" ht="15.75" thickBot="1">
      <c r="A36" s="95"/>
      <c r="B36" s="95"/>
      <c r="C36" s="134" t="s">
        <v>15</v>
      </c>
      <c r="D36" s="135"/>
      <c r="E36" s="135"/>
      <c r="F36" s="136"/>
      <c r="G36" s="109" t="s">
        <v>12</v>
      </c>
      <c r="H36" s="110"/>
      <c r="I36" s="10" t="s">
        <v>118</v>
      </c>
    </row>
    <row r="37" spans="1:9" ht="15.75" thickBot="1">
      <c r="A37" s="95"/>
      <c r="B37" s="95"/>
      <c r="C37" s="134" t="s">
        <v>16</v>
      </c>
      <c r="D37" s="135"/>
      <c r="E37" s="135"/>
      <c r="F37" s="136"/>
      <c r="G37" s="109" t="s">
        <v>12</v>
      </c>
      <c r="H37" s="110"/>
      <c r="I37" s="10" t="s">
        <v>118</v>
      </c>
    </row>
    <row r="38" spans="1:9" ht="15.75" thickBot="1">
      <c r="A38" s="95"/>
      <c r="B38" s="95"/>
      <c r="C38" s="134" t="s">
        <v>17</v>
      </c>
      <c r="D38" s="135"/>
      <c r="E38" s="135"/>
      <c r="F38" s="136"/>
      <c r="G38" s="109" t="s">
        <v>12</v>
      </c>
      <c r="H38" s="110"/>
      <c r="I38" s="10" t="s">
        <v>118</v>
      </c>
    </row>
    <row r="39" spans="1:9" ht="15.75" thickBot="1">
      <c r="A39" s="95"/>
      <c r="B39" s="95"/>
      <c r="C39" s="134" t="s">
        <v>18</v>
      </c>
      <c r="D39" s="135"/>
      <c r="E39" s="135"/>
      <c r="F39" s="136"/>
      <c r="G39" s="109" t="s">
        <v>12</v>
      </c>
      <c r="H39" s="110"/>
      <c r="I39" s="10" t="s">
        <v>118</v>
      </c>
    </row>
    <row r="40" spans="1:9" ht="15.75" thickBot="1">
      <c r="A40" s="95"/>
      <c r="B40" s="95"/>
      <c r="C40" s="134" t="s">
        <v>19</v>
      </c>
      <c r="D40" s="135"/>
      <c r="E40" s="135"/>
      <c r="F40" s="136"/>
      <c r="G40" s="109" t="s">
        <v>12</v>
      </c>
      <c r="H40" s="110"/>
      <c r="I40" s="10" t="s">
        <v>118</v>
      </c>
    </row>
    <row r="41" spans="1:9" ht="15.75" thickBot="1">
      <c r="A41" s="95"/>
      <c r="B41" s="95"/>
      <c r="C41" s="134" t="s">
        <v>20</v>
      </c>
      <c r="D41" s="135"/>
      <c r="E41" s="135"/>
      <c r="F41" s="136"/>
      <c r="G41" s="109" t="s">
        <v>12</v>
      </c>
      <c r="H41" s="110"/>
      <c r="I41" s="10" t="s">
        <v>119</v>
      </c>
    </row>
    <row r="42" spans="1:9" ht="15.75" thickBot="1">
      <c r="A42" s="95"/>
      <c r="B42" s="95"/>
      <c r="C42" s="134" t="s">
        <v>21</v>
      </c>
      <c r="D42" s="135"/>
      <c r="E42" s="135"/>
      <c r="F42" s="136"/>
      <c r="G42" s="109" t="s">
        <v>12</v>
      </c>
      <c r="H42" s="110"/>
      <c r="I42" s="10" t="s">
        <v>119</v>
      </c>
    </row>
    <row r="43" spans="1:9" ht="15.75" thickBot="1">
      <c r="A43" s="95"/>
      <c r="B43" s="95"/>
      <c r="C43" s="134" t="s">
        <v>22</v>
      </c>
      <c r="D43" s="135"/>
      <c r="E43" s="135"/>
      <c r="F43" s="136"/>
      <c r="G43" s="109" t="s">
        <v>12</v>
      </c>
      <c r="H43" s="110"/>
      <c r="I43" s="10" t="s">
        <v>119</v>
      </c>
    </row>
    <row r="44" spans="1:9" ht="15.75" thickBot="1">
      <c r="A44" s="95"/>
      <c r="B44" s="95"/>
      <c r="C44" s="134" t="s">
        <v>23</v>
      </c>
      <c r="D44" s="135"/>
      <c r="E44" s="135"/>
      <c r="F44" s="136"/>
      <c r="G44" s="109" t="s">
        <v>12</v>
      </c>
      <c r="H44" s="110"/>
      <c r="I44" s="10" t="s">
        <v>118</v>
      </c>
    </row>
    <row r="45" spans="1:9" ht="15.75" thickBot="1">
      <c r="A45" s="96"/>
      <c r="B45" s="96"/>
      <c r="C45" s="134" t="s">
        <v>24</v>
      </c>
      <c r="D45" s="135"/>
      <c r="E45" s="135"/>
      <c r="F45" s="136"/>
      <c r="G45" s="109"/>
      <c r="H45" s="110"/>
      <c r="I45" s="15" t="s">
        <v>119</v>
      </c>
    </row>
    <row r="46" spans="1:9" ht="15.75" thickBot="1">
      <c r="A46" s="132" t="s">
        <v>29</v>
      </c>
      <c r="B46" s="137"/>
      <c r="C46" s="137"/>
      <c r="D46" s="137"/>
      <c r="E46" s="137"/>
      <c r="F46" s="137"/>
      <c r="G46" s="137"/>
      <c r="H46" s="137"/>
      <c r="I46" s="133"/>
    </row>
    <row r="47" spans="1:9" ht="15.75" thickBot="1">
      <c r="A47" s="94" t="s">
        <v>30</v>
      </c>
      <c r="B47" s="97" t="s">
        <v>242</v>
      </c>
      <c r="C47" s="98"/>
      <c r="D47" s="99"/>
      <c r="E47" s="134" t="s">
        <v>32</v>
      </c>
      <c r="F47" s="136"/>
      <c r="G47" s="109" t="s">
        <v>243</v>
      </c>
      <c r="H47" s="110"/>
      <c r="I47" s="15" t="s">
        <v>120</v>
      </c>
    </row>
    <row r="48" spans="1:9" ht="15.75" thickBot="1">
      <c r="A48" s="95"/>
      <c r="B48" s="100"/>
      <c r="C48" s="101"/>
      <c r="D48" s="102"/>
      <c r="E48" s="134" t="s">
        <v>244</v>
      </c>
      <c r="F48" s="136"/>
      <c r="G48" s="109" t="s">
        <v>243</v>
      </c>
      <c r="H48" s="110"/>
      <c r="I48" s="15" t="s">
        <v>120</v>
      </c>
    </row>
    <row r="49" spans="1:9" ht="15.75" thickBot="1">
      <c r="A49" s="95"/>
      <c r="B49" s="100"/>
      <c r="C49" s="101"/>
      <c r="D49" s="102"/>
      <c r="E49" s="134" t="s">
        <v>245</v>
      </c>
      <c r="F49" s="136"/>
      <c r="G49" s="109" t="s">
        <v>243</v>
      </c>
      <c r="H49" s="110"/>
      <c r="I49" s="15" t="s">
        <v>119</v>
      </c>
    </row>
    <row r="50" spans="1:9" ht="15.75" thickBot="1">
      <c r="A50" s="95"/>
      <c r="B50" s="100"/>
      <c r="C50" s="101"/>
      <c r="D50" s="102"/>
      <c r="E50" s="134" t="s">
        <v>36</v>
      </c>
      <c r="F50" s="136"/>
      <c r="G50" s="109" t="s">
        <v>243</v>
      </c>
      <c r="H50" s="110"/>
      <c r="I50" s="15" t="s">
        <v>129</v>
      </c>
    </row>
    <row r="51" spans="1:9" ht="15.75" thickBot="1">
      <c r="A51" s="96"/>
      <c r="B51" s="103"/>
      <c r="C51" s="104"/>
      <c r="D51" s="105"/>
      <c r="E51" s="134" t="s">
        <v>24</v>
      </c>
      <c r="F51" s="136"/>
      <c r="G51" s="109"/>
      <c r="H51" s="110"/>
      <c r="I51" s="15" t="s">
        <v>119</v>
      </c>
    </row>
    <row r="52" spans="1:9" ht="15.75" thickBot="1">
      <c r="A52" s="132" t="s">
        <v>246</v>
      </c>
      <c r="B52" s="137"/>
      <c r="C52" s="137"/>
      <c r="D52" s="137"/>
      <c r="E52" s="137"/>
      <c r="F52" s="137"/>
      <c r="G52" s="137"/>
      <c r="H52" s="137"/>
      <c r="I52" s="133"/>
    </row>
    <row r="53" spans="1:9" ht="15.75" thickBot="1">
      <c r="A53" s="94" t="s">
        <v>38</v>
      </c>
      <c r="B53" s="97" t="s">
        <v>247</v>
      </c>
      <c r="C53" s="99"/>
      <c r="D53" s="132">
        <v>2009</v>
      </c>
      <c r="E53" s="133"/>
      <c r="F53" s="109" t="s">
        <v>40</v>
      </c>
      <c r="G53" s="138"/>
      <c r="H53" s="110"/>
      <c r="I53" s="15">
        <v>44</v>
      </c>
    </row>
    <row r="54" spans="1:9" ht="15.75" thickBot="1">
      <c r="A54" s="95"/>
      <c r="B54" s="100"/>
      <c r="C54" s="102"/>
      <c r="D54" s="132">
        <v>2010</v>
      </c>
      <c r="E54" s="133"/>
      <c r="F54" s="109" t="s">
        <v>40</v>
      </c>
      <c r="G54" s="138"/>
      <c r="H54" s="110"/>
      <c r="I54" s="15">
        <v>116</v>
      </c>
    </row>
    <row r="55" spans="1:9" ht="15.75" thickBot="1">
      <c r="A55" s="95"/>
      <c r="B55" s="100"/>
      <c r="C55" s="102"/>
      <c r="D55" s="132">
        <v>2011</v>
      </c>
      <c r="E55" s="133"/>
      <c r="F55" s="109" t="s">
        <v>40</v>
      </c>
      <c r="G55" s="138"/>
      <c r="H55" s="110"/>
      <c r="I55" s="15">
        <v>125</v>
      </c>
    </row>
    <row r="56" spans="1:9" ht="15.75" thickBot="1">
      <c r="A56" s="95"/>
      <c r="B56" s="100"/>
      <c r="C56" s="102"/>
      <c r="D56" s="132">
        <v>2012</v>
      </c>
      <c r="E56" s="133"/>
      <c r="F56" s="109" t="s">
        <v>40</v>
      </c>
      <c r="G56" s="138"/>
      <c r="H56" s="110"/>
      <c r="I56" s="15">
        <v>140</v>
      </c>
    </row>
    <row r="57" spans="1:9" ht="15.75" thickBot="1">
      <c r="A57" s="95"/>
      <c r="B57" s="100"/>
      <c r="C57" s="102"/>
      <c r="D57" s="132">
        <v>2013</v>
      </c>
      <c r="E57" s="133"/>
      <c r="F57" s="109" t="s">
        <v>40</v>
      </c>
      <c r="G57" s="138"/>
      <c r="H57" s="110"/>
      <c r="I57" s="15">
        <v>74</v>
      </c>
    </row>
    <row r="58" spans="1:9" ht="15.75" thickBot="1">
      <c r="A58" s="95"/>
      <c r="B58" s="100"/>
      <c r="C58" s="102"/>
      <c r="D58" s="132">
        <v>2014</v>
      </c>
      <c r="E58" s="133"/>
      <c r="F58" s="109" t="s">
        <v>40</v>
      </c>
      <c r="G58" s="138"/>
      <c r="H58" s="110"/>
      <c r="I58" s="15">
        <v>74</v>
      </c>
    </row>
    <row r="59" spans="1:9" ht="15.75" thickBot="1">
      <c r="A59" s="95"/>
      <c r="B59" s="100"/>
      <c r="C59" s="102"/>
      <c r="D59" s="132">
        <v>2015</v>
      </c>
      <c r="E59" s="133"/>
      <c r="F59" s="109" t="s">
        <v>40</v>
      </c>
      <c r="G59" s="138"/>
      <c r="H59" s="110"/>
      <c r="I59" s="15">
        <v>51</v>
      </c>
    </row>
    <row r="60" spans="1:9" ht="15.75" thickBot="1">
      <c r="A60" s="95"/>
      <c r="B60" s="100"/>
      <c r="C60" s="102"/>
      <c r="D60" s="132">
        <v>2016</v>
      </c>
      <c r="E60" s="133"/>
      <c r="F60" s="109" t="s">
        <v>40</v>
      </c>
      <c r="G60" s="138"/>
      <c r="H60" s="110"/>
      <c r="I60" s="15">
        <v>9</v>
      </c>
    </row>
    <row r="61" spans="1:9" ht="15.75" thickBot="1">
      <c r="A61" s="95"/>
      <c r="B61" s="100"/>
      <c r="C61" s="102"/>
      <c r="D61" s="132" t="s">
        <v>41</v>
      </c>
      <c r="E61" s="133"/>
      <c r="F61" s="109" t="s">
        <v>40</v>
      </c>
      <c r="G61" s="138"/>
      <c r="H61" s="110"/>
      <c r="I61" s="15">
        <v>0</v>
      </c>
    </row>
    <row r="62" spans="1:9" ht="15.75" thickBot="1">
      <c r="A62" s="96"/>
      <c r="B62" s="103"/>
      <c r="C62" s="105"/>
      <c r="D62" s="132" t="s">
        <v>42</v>
      </c>
      <c r="E62" s="133"/>
      <c r="F62" s="109" t="s">
        <v>40</v>
      </c>
      <c r="G62" s="138"/>
      <c r="H62" s="110"/>
      <c r="I62" s="15">
        <v>0</v>
      </c>
    </row>
    <row r="63" spans="1:9" ht="15.75" thickBot="1">
      <c r="A63" s="94" t="s">
        <v>43</v>
      </c>
      <c r="B63" s="97" t="s">
        <v>44</v>
      </c>
      <c r="C63" s="99"/>
      <c r="D63" s="134" t="s">
        <v>45</v>
      </c>
      <c r="E63" s="136"/>
      <c r="F63" s="109" t="s">
        <v>243</v>
      </c>
      <c r="G63" s="138"/>
      <c r="H63" s="110"/>
      <c r="I63" s="15" t="s">
        <v>120</v>
      </c>
    </row>
    <row r="64" spans="1:9" ht="15.75" thickBot="1">
      <c r="A64" s="95"/>
      <c r="B64" s="100"/>
      <c r="C64" s="102"/>
      <c r="D64" s="134" t="s">
        <v>46</v>
      </c>
      <c r="E64" s="136"/>
      <c r="F64" s="109" t="s">
        <v>243</v>
      </c>
      <c r="G64" s="138"/>
      <c r="H64" s="110"/>
      <c r="I64" s="15" t="s">
        <v>120</v>
      </c>
    </row>
    <row r="65" spans="1:9" ht="15.75" thickBot="1">
      <c r="A65" s="95"/>
      <c r="B65" s="100"/>
      <c r="C65" s="102"/>
      <c r="D65" s="134" t="s">
        <v>47</v>
      </c>
      <c r="E65" s="136"/>
      <c r="F65" s="109" t="s">
        <v>243</v>
      </c>
      <c r="G65" s="138"/>
      <c r="H65" s="110"/>
      <c r="I65" s="15" t="s">
        <v>120</v>
      </c>
    </row>
    <row r="66" spans="1:9" ht="15.75" thickBot="1">
      <c r="A66" s="96"/>
      <c r="B66" s="103"/>
      <c r="C66" s="105"/>
      <c r="D66" s="134" t="s">
        <v>24</v>
      </c>
      <c r="E66" s="136"/>
      <c r="F66" s="109"/>
      <c r="G66" s="138"/>
      <c r="H66" s="110"/>
      <c r="I66" s="15" t="s">
        <v>119</v>
      </c>
    </row>
    <row r="67" spans="1:9" ht="15.75" thickBot="1">
      <c r="A67" s="94" t="s">
        <v>48</v>
      </c>
      <c r="B67" s="97" t="s">
        <v>248</v>
      </c>
      <c r="C67" s="99"/>
      <c r="D67" s="132">
        <v>2002</v>
      </c>
      <c r="E67" s="133"/>
      <c r="F67" s="109" t="s">
        <v>249</v>
      </c>
      <c r="G67" s="138"/>
      <c r="H67" s="110"/>
      <c r="I67" s="15" t="s">
        <v>362</v>
      </c>
    </row>
    <row r="68" spans="1:9" ht="15.75" thickBot="1">
      <c r="A68" s="95"/>
      <c r="B68" s="100"/>
      <c r="C68" s="102"/>
      <c r="D68" s="132">
        <v>2003</v>
      </c>
      <c r="E68" s="133"/>
      <c r="F68" s="109" t="s">
        <v>249</v>
      </c>
      <c r="G68" s="138"/>
      <c r="H68" s="110"/>
      <c r="I68" s="15" t="s">
        <v>363</v>
      </c>
    </row>
    <row r="69" spans="1:9" ht="15.75" thickBot="1">
      <c r="A69" s="95"/>
      <c r="B69" s="100"/>
      <c r="C69" s="102"/>
      <c r="D69" s="132">
        <v>2004</v>
      </c>
      <c r="E69" s="133"/>
      <c r="F69" s="109" t="s">
        <v>249</v>
      </c>
      <c r="G69" s="138"/>
      <c r="H69" s="110"/>
      <c r="I69" s="15" t="s">
        <v>364</v>
      </c>
    </row>
    <row r="70" spans="1:9" ht="15.75" thickBot="1">
      <c r="A70" s="95"/>
      <c r="B70" s="100"/>
      <c r="C70" s="102"/>
      <c r="D70" s="132">
        <v>2005</v>
      </c>
      <c r="E70" s="133"/>
      <c r="F70" s="109" t="s">
        <v>249</v>
      </c>
      <c r="G70" s="138"/>
      <c r="H70" s="110"/>
      <c r="I70" s="15" t="s">
        <v>365</v>
      </c>
    </row>
    <row r="71" spans="1:9" ht="15.75" thickBot="1">
      <c r="A71" s="95"/>
      <c r="B71" s="100"/>
      <c r="C71" s="102"/>
      <c r="D71" s="132">
        <v>2006</v>
      </c>
      <c r="E71" s="133"/>
      <c r="F71" s="109" t="s">
        <v>249</v>
      </c>
      <c r="G71" s="138"/>
      <c r="H71" s="110"/>
      <c r="I71" s="15" t="s">
        <v>366</v>
      </c>
    </row>
    <row r="72" spans="1:9" ht="15.75" thickBot="1">
      <c r="A72" s="95"/>
      <c r="B72" s="100"/>
      <c r="C72" s="102"/>
      <c r="D72" s="142">
        <v>2007</v>
      </c>
      <c r="E72" s="143"/>
      <c r="F72" s="156" t="s">
        <v>249</v>
      </c>
      <c r="G72" s="157"/>
      <c r="H72" s="158"/>
      <c r="I72" s="7" t="s">
        <v>367</v>
      </c>
    </row>
    <row r="73" spans="1:9" ht="15.75" thickBot="1">
      <c r="A73" s="95"/>
      <c r="B73" s="100"/>
      <c r="C73" s="102"/>
      <c r="D73" s="132">
        <v>2008</v>
      </c>
      <c r="E73" s="133"/>
      <c r="F73" s="109" t="s">
        <v>249</v>
      </c>
      <c r="G73" s="138"/>
      <c r="H73" s="110"/>
      <c r="I73" s="15" t="s">
        <v>368</v>
      </c>
    </row>
    <row r="74" spans="1:9" ht="15.75" thickBot="1">
      <c r="A74" s="95"/>
      <c r="B74" s="100"/>
      <c r="C74" s="102"/>
      <c r="D74" s="132">
        <v>2009</v>
      </c>
      <c r="E74" s="133"/>
      <c r="F74" s="109" t="s">
        <v>249</v>
      </c>
      <c r="G74" s="138"/>
      <c r="H74" s="110"/>
      <c r="I74" s="15" t="s">
        <v>369</v>
      </c>
    </row>
    <row r="75" spans="1:9" ht="15.75" thickBot="1">
      <c r="A75" s="95"/>
      <c r="B75" s="100"/>
      <c r="C75" s="102"/>
      <c r="D75" s="132">
        <v>2010</v>
      </c>
      <c r="E75" s="133"/>
      <c r="F75" s="109" t="s">
        <v>249</v>
      </c>
      <c r="G75" s="138"/>
      <c r="H75" s="110"/>
      <c r="I75" s="15" t="s">
        <v>370</v>
      </c>
    </row>
    <row r="76" spans="1:9" ht="15.75" thickBot="1">
      <c r="A76" s="95"/>
      <c r="B76" s="100"/>
      <c r="C76" s="102"/>
      <c r="D76" s="132">
        <v>2011</v>
      </c>
      <c r="E76" s="133"/>
      <c r="F76" s="109" t="s">
        <v>249</v>
      </c>
      <c r="G76" s="138"/>
      <c r="H76" s="110"/>
      <c r="I76" s="15" t="s">
        <v>371</v>
      </c>
    </row>
    <row r="77" spans="1:9" ht="15.75" thickBot="1">
      <c r="A77" s="95"/>
      <c r="B77" s="100"/>
      <c r="C77" s="102"/>
      <c r="D77" s="132">
        <v>2012</v>
      </c>
      <c r="E77" s="133"/>
      <c r="F77" s="109" t="s">
        <v>249</v>
      </c>
      <c r="G77" s="138"/>
      <c r="H77" s="110"/>
      <c r="I77" s="15" t="s">
        <v>372</v>
      </c>
    </row>
    <row r="78" spans="1:9" ht="15.75" thickBot="1">
      <c r="A78" s="95"/>
      <c r="B78" s="100"/>
      <c r="C78" s="102"/>
      <c r="D78" s="132">
        <v>2013</v>
      </c>
      <c r="E78" s="133"/>
      <c r="F78" s="109" t="s">
        <v>249</v>
      </c>
      <c r="G78" s="138"/>
      <c r="H78" s="110"/>
      <c r="I78" s="15" t="s">
        <v>373</v>
      </c>
    </row>
    <row r="79" spans="1:9" ht="15.75" thickBot="1">
      <c r="A79" s="95"/>
      <c r="B79" s="100"/>
      <c r="C79" s="102"/>
      <c r="D79" s="132">
        <v>2014</v>
      </c>
      <c r="E79" s="133"/>
      <c r="F79" s="109" t="s">
        <v>249</v>
      </c>
      <c r="G79" s="138"/>
      <c r="H79" s="110"/>
      <c r="I79" s="15" t="s">
        <v>374</v>
      </c>
    </row>
    <row r="80" spans="1:9" ht="15.75" thickBot="1">
      <c r="A80" s="95"/>
      <c r="B80" s="100"/>
      <c r="C80" s="102"/>
      <c r="D80" s="132">
        <v>2015</v>
      </c>
      <c r="E80" s="133"/>
      <c r="F80" s="109" t="s">
        <v>249</v>
      </c>
      <c r="G80" s="138"/>
      <c r="H80" s="110"/>
      <c r="I80" s="15" t="s">
        <v>375</v>
      </c>
    </row>
    <row r="81" spans="1:9" ht="15.75" thickBot="1">
      <c r="A81" s="96"/>
      <c r="B81" s="103"/>
      <c r="C81" s="105"/>
      <c r="D81" s="132" t="s">
        <v>51</v>
      </c>
      <c r="E81" s="133"/>
      <c r="F81" s="109" t="s">
        <v>249</v>
      </c>
      <c r="G81" s="138"/>
      <c r="H81" s="110"/>
      <c r="I81" s="15" t="s">
        <v>376</v>
      </c>
    </row>
    <row r="82" spans="1:9" ht="15.75" thickBot="1">
      <c r="A82" s="94" t="s">
        <v>52</v>
      </c>
      <c r="B82" s="97" t="s">
        <v>53</v>
      </c>
      <c r="C82" s="99"/>
      <c r="D82" s="132">
        <v>2002</v>
      </c>
      <c r="E82" s="133"/>
      <c r="F82" s="109" t="s">
        <v>54</v>
      </c>
      <c r="G82" s="138"/>
      <c r="H82" s="110"/>
      <c r="I82" s="58">
        <v>2711</v>
      </c>
    </row>
    <row r="83" spans="1:9" ht="15.75" thickBot="1">
      <c r="A83" s="95"/>
      <c r="B83" s="100"/>
      <c r="C83" s="102"/>
      <c r="D83" s="132">
        <v>2003</v>
      </c>
      <c r="E83" s="133"/>
      <c r="F83" s="109" t="s">
        <v>54</v>
      </c>
      <c r="G83" s="138"/>
      <c r="H83" s="110"/>
      <c r="I83" s="18">
        <v>957</v>
      </c>
    </row>
    <row r="84" spans="1:9" ht="15.75" thickBot="1">
      <c r="A84" s="95"/>
      <c r="B84" s="100"/>
      <c r="C84" s="102"/>
      <c r="D84" s="132">
        <v>2004</v>
      </c>
      <c r="E84" s="133"/>
      <c r="F84" s="109" t="s">
        <v>54</v>
      </c>
      <c r="G84" s="138"/>
      <c r="H84" s="110"/>
      <c r="I84" s="58">
        <v>1256.5</v>
      </c>
    </row>
    <row r="85" spans="1:9" ht="15.75" thickBot="1">
      <c r="A85" s="95"/>
      <c r="B85" s="100"/>
      <c r="C85" s="102"/>
      <c r="D85" s="132">
        <v>2005</v>
      </c>
      <c r="E85" s="133"/>
      <c r="F85" s="109" t="s">
        <v>54</v>
      </c>
      <c r="G85" s="138"/>
      <c r="H85" s="110"/>
      <c r="I85" s="58">
        <v>4147.1000000000004</v>
      </c>
    </row>
    <row r="86" spans="1:9" ht="15.75" thickBot="1">
      <c r="A86" s="95"/>
      <c r="B86" s="100"/>
      <c r="C86" s="102"/>
      <c r="D86" s="132">
        <v>2006</v>
      </c>
      <c r="E86" s="133"/>
      <c r="F86" s="109" t="s">
        <v>54</v>
      </c>
      <c r="G86" s="138"/>
      <c r="H86" s="110"/>
      <c r="I86" s="58">
        <v>10078</v>
      </c>
    </row>
    <row r="87" spans="1:9" ht="15.75" thickBot="1">
      <c r="A87" s="95"/>
      <c r="B87" s="100"/>
      <c r="C87" s="102"/>
      <c r="D87" s="132">
        <v>2007</v>
      </c>
      <c r="E87" s="133"/>
      <c r="F87" s="109" t="s">
        <v>54</v>
      </c>
      <c r="G87" s="138"/>
      <c r="H87" s="110"/>
      <c r="I87" s="58">
        <v>230736.97</v>
      </c>
    </row>
    <row r="88" spans="1:9" ht="15.75" thickBot="1">
      <c r="A88" s="95"/>
      <c r="B88" s="100"/>
      <c r="C88" s="102"/>
      <c r="D88" s="132">
        <v>2008</v>
      </c>
      <c r="E88" s="133"/>
      <c r="F88" s="109" t="s">
        <v>54</v>
      </c>
      <c r="G88" s="138"/>
      <c r="H88" s="110"/>
      <c r="I88" s="58">
        <v>205624.89</v>
      </c>
    </row>
    <row r="89" spans="1:9" ht="15.75" thickBot="1">
      <c r="A89" s="95"/>
      <c r="B89" s="100"/>
      <c r="C89" s="102"/>
      <c r="D89" s="132">
        <v>2009</v>
      </c>
      <c r="E89" s="133"/>
      <c r="F89" s="109" t="s">
        <v>54</v>
      </c>
      <c r="G89" s="138"/>
      <c r="H89" s="110"/>
      <c r="I89" s="58">
        <v>82861.3</v>
      </c>
    </row>
    <row r="90" spans="1:9" ht="15.75" thickBot="1">
      <c r="A90" s="95"/>
      <c r="B90" s="100"/>
      <c r="C90" s="102"/>
      <c r="D90" s="132">
        <v>2010</v>
      </c>
      <c r="E90" s="133"/>
      <c r="F90" s="109" t="s">
        <v>54</v>
      </c>
      <c r="G90" s="138"/>
      <c r="H90" s="110"/>
      <c r="I90" s="58">
        <v>312321.49</v>
      </c>
    </row>
    <row r="91" spans="1:9" ht="15.75" thickBot="1">
      <c r="A91" s="95"/>
      <c r="B91" s="100"/>
      <c r="C91" s="102"/>
      <c r="D91" s="132">
        <v>2011</v>
      </c>
      <c r="E91" s="133"/>
      <c r="F91" s="109" t="s">
        <v>54</v>
      </c>
      <c r="G91" s="138"/>
      <c r="H91" s="110"/>
      <c r="I91" s="58">
        <v>678430.45</v>
      </c>
    </row>
    <row r="92" spans="1:9" ht="15.75" thickBot="1">
      <c r="A92" s="95"/>
      <c r="B92" s="100"/>
      <c r="C92" s="102"/>
      <c r="D92" s="132">
        <v>2012</v>
      </c>
      <c r="E92" s="133"/>
      <c r="F92" s="109" t="s">
        <v>54</v>
      </c>
      <c r="G92" s="138"/>
      <c r="H92" s="110"/>
      <c r="I92" s="58">
        <v>470476.32</v>
      </c>
    </row>
    <row r="93" spans="1:9" ht="15.75" thickBot="1">
      <c r="A93" s="95"/>
      <c r="B93" s="100"/>
      <c r="C93" s="102"/>
      <c r="D93" s="132">
        <v>2013</v>
      </c>
      <c r="E93" s="133"/>
      <c r="F93" s="109" t="s">
        <v>54</v>
      </c>
      <c r="G93" s="138"/>
      <c r="H93" s="110"/>
      <c r="I93" s="58">
        <v>463026.42</v>
      </c>
    </row>
    <row r="94" spans="1:9" ht="15.75" thickBot="1">
      <c r="A94" s="95"/>
      <c r="B94" s="100"/>
      <c r="C94" s="102"/>
      <c r="D94" s="132">
        <v>2014</v>
      </c>
      <c r="E94" s="133"/>
      <c r="F94" s="109" t="s">
        <v>54</v>
      </c>
      <c r="G94" s="138"/>
      <c r="H94" s="110"/>
      <c r="I94" s="58">
        <v>411420.21</v>
      </c>
    </row>
    <row r="95" spans="1:9" ht="15.75" thickBot="1">
      <c r="A95" s="95"/>
      <c r="B95" s="100"/>
      <c r="C95" s="102"/>
      <c r="D95" s="132">
        <v>2015</v>
      </c>
      <c r="E95" s="133"/>
      <c r="F95" s="109" t="s">
        <v>54</v>
      </c>
      <c r="G95" s="138"/>
      <c r="H95" s="110"/>
      <c r="I95" s="58">
        <v>344978.49</v>
      </c>
    </row>
    <row r="96" spans="1:9" ht="15.75" thickBot="1">
      <c r="A96" s="96"/>
      <c r="B96" s="103"/>
      <c r="C96" s="105"/>
      <c r="D96" s="132" t="s">
        <v>51</v>
      </c>
      <c r="E96" s="133"/>
      <c r="F96" s="109" t="s">
        <v>54</v>
      </c>
      <c r="G96" s="138"/>
      <c r="H96" s="110"/>
      <c r="I96" s="58">
        <v>192489.23</v>
      </c>
    </row>
    <row r="97" spans="1:9" ht="15.75" thickBot="1">
      <c r="A97" s="132" t="s">
        <v>55</v>
      </c>
      <c r="B97" s="137"/>
      <c r="C97" s="137"/>
      <c r="D97" s="137"/>
      <c r="E97" s="137"/>
      <c r="F97" s="137"/>
      <c r="G97" s="137"/>
      <c r="H97" s="137"/>
      <c r="I97" s="133"/>
    </row>
    <row r="98" spans="1:9" ht="15.75" thickBot="1">
      <c r="A98" s="94" t="s">
        <v>56</v>
      </c>
      <c r="B98" s="97" t="s">
        <v>250</v>
      </c>
      <c r="C98" s="98"/>
      <c r="D98" s="99"/>
      <c r="E98" s="134" t="s">
        <v>251</v>
      </c>
      <c r="F98" s="135"/>
      <c r="G98" s="136"/>
      <c r="H98" s="10" t="s">
        <v>12</v>
      </c>
      <c r="I98" s="15" t="s">
        <v>118</v>
      </c>
    </row>
    <row r="99" spans="1:9" ht="15.75" thickBot="1">
      <c r="A99" s="95"/>
      <c r="B99" s="100"/>
      <c r="C99" s="101"/>
      <c r="D99" s="102"/>
      <c r="E99" s="134" t="s">
        <v>252</v>
      </c>
      <c r="F99" s="135"/>
      <c r="G99" s="136"/>
      <c r="H99" s="10" t="s">
        <v>12</v>
      </c>
      <c r="I99" s="15" t="s">
        <v>118</v>
      </c>
    </row>
    <row r="100" spans="1:9" ht="15.75" thickBot="1">
      <c r="A100" s="95"/>
      <c r="B100" s="100"/>
      <c r="C100" s="101"/>
      <c r="D100" s="102"/>
      <c r="E100" s="134" t="s">
        <v>253</v>
      </c>
      <c r="F100" s="135"/>
      <c r="G100" s="136"/>
      <c r="H100" s="10" t="s">
        <v>12</v>
      </c>
      <c r="I100" s="15" t="s">
        <v>118</v>
      </c>
    </row>
    <row r="101" spans="1:9" ht="15.75" thickBot="1">
      <c r="A101" s="95"/>
      <c r="B101" s="100"/>
      <c r="C101" s="101"/>
      <c r="D101" s="102"/>
      <c r="E101" s="134" t="s">
        <v>254</v>
      </c>
      <c r="F101" s="135"/>
      <c r="G101" s="136"/>
      <c r="H101" s="10" t="s">
        <v>12</v>
      </c>
      <c r="I101" s="15" t="s">
        <v>119</v>
      </c>
    </row>
    <row r="102" spans="1:9" ht="15.75" thickBot="1">
      <c r="A102" s="96"/>
      <c r="B102" s="103"/>
      <c r="C102" s="104"/>
      <c r="D102" s="105"/>
      <c r="E102" s="134" t="s">
        <v>62</v>
      </c>
      <c r="F102" s="135"/>
      <c r="G102" s="136"/>
      <c r="H102" s="10"/>
      <c r="I102" s="15" t="s">
        <v>119</v>
      </c>
    </row>
    <row r="103" spans="1:9" ht="15.75" thickBot="1">
      <c r="A103" s="94" t="s">
        <v>63</v>
      </c>
      <c r="B103" s="97" t="s">
        <v>255</v>
      </c>
      <c r="C103" s="98"/>
      <c r="D103" s="99"/>
      <c r="E103" s="134" t="s">
        <v>251</v>
      </c>
      <c r="F103" s="135"/>
      <c r="G103" s="136"/>
      <c r="H103" s="10" t="s">
        <v>12</v>
      </c>
      <c r="I103" s="15" t="s">
        <v>118</v>
      </c>
    </row>
    <row r="104" spans="1:9" ht="15.75" thickBot="1">
      <c r="A104" s="95"/>
      <c r="B104" s="100"/>
      <c r="C104" s="101"/>
      <c r="D104" s="102"/>
      <c r="E104" s="134" t="s">
        <v>252</v>
      </c>
      <c r="F104" s="135"/>
      <c r="G104" s="136"/>
      <c r="H104" s="10" t="s">
        <v>12</v>
      </c>
      <c r="I104" s="15" t="s">
        <v>118</v>
      </c>
    </row>
    <row r="105" spans="1:9" ht="15.75" thickBot="1">
      <c r="A105" s="95"/>
      <c r="B105" s="100"/>
      <c r="C105" s="101"/>
      <c r="D105" s="102"/>
      <c r="E105" s="134" t="s">
        <v>253</v>
      </c>
      <c r="F105" s="135"/>
      <c r="G105" s="136"/>
      <c r="H105" s="10" t="s">
        <v>12</v>
      </c>
      <c r="I105" s="15" t="s">
        <v>118</v>
      </c>
    </row>
    <row r="106" spans="1:9" ht="15.75" thickBot="1">
      <c r="A106" s="95"/>
      <c r="B106" s="100"/>
      <c r="C106" s="101"/>
      <c r="D106" s="102"/>
      <c r="E106" s="134" t="s">
        <v>254</v>
      </c>
      <c r="F106" s="135"/>
      <c r="G106" s="136"/>
      <c r="H106" s="10" t="s">
        <v>12</v>
      </c>
      <c r="I106" s="15" t="s">
        <v>119</v>
      </c>
    </row>
    <row r="107" spans="1:9" ht="15.75" thickBot="1">
      <c r="A107" s="96"/>
      <c r="B107" s="103"/>
      <c r="C107" s="104"/>
      <c r="D107" s="105"/>
      <c r="E107" s="134" t="s">
        <v>62</v>
      </c>
      <c r="F107" s="135"/>
      <c r="G107" s="136"/>
      <c r="H107" s="10"/>
      <c r="I107" s="15" t="s">
        <v>119</v>
      </c>
    </row>
    <row r="108" spans="1:9" ht="15.75" thickBot="1">
      <c r="A108" s="94" t="s">
        <v>65</v>
      </c>
      <c r="B108" s="97" t="s">
        <v>256</v>
      </c>
      <c r="C108" s="98"/>
      <c r="D108" s="99"/>
      <c r="E108" s="134" t="s">
        <v>67</v>
      </c>
      <c r="F108" s="135"/>
      <c r="G108" s="136"/>
      <c r="H108" s="10" t="s">
        <v>12</v>
      </c>
      <c r="I108" s="15" t="s">
        <v>118</v>
      </c>
    </row>
    <row r="109" spans="1:9" ht="15.75" thickBot="1">
      <c r="A109" s="95"/>
      <c r="B109" s="100"/>
      <c r="C109" s="101"/>
      <c r="D109" s="102"/>
      <c r="E109" s="134" t="s">
        <v>257</v>
      </c>
      <c r="F109" s="135"/>
      <c r="G109" s="136"/>
      <c r="H109" s="10" t="s">
        <v>12</v>
      </c>
      <c r="I109" s="15" t="s">
        <v>118</v>
      </c>
    </row>
    <row r="110" spans="1:9" ht="15.75" thickBot="1">
      <c r="A110" s="95"/>
      <c r="B110" s="100"/>
      <c r="C110" s="101"/>
      <c r="D110" s="102"/>
      <c r="E110" s="134" t="s">
        <v>69</v>
      </c>
      <c r="F110" s="135"/>
      <c r="G110" s="136"/>
      <c r="H110" s="10" t="s">
        <v>12</v>
      </c>
      <c r="I110" s="15" t="s">
        <v>119</v>
      </c>
    </row>
    <row r="111" spans="1:9" ht="15.75" thickBot="1">
      <c r="A111" s="95"/>
      <c r="B111" s="100"/>
      <c r="C111" s="101"/>
      <c r="D111" s="102"/>
      <c r="E111" s="134" t="s">
        <v>70</v>
      </c>
      <c r="F111" s="135"/>
      <c r="G111" s="136"/>
      <c r="H111" s="10" t="s">
        <v>12</v>
      </c>
      <c r="I111" s="15" t="s">
        <v>119</v>
      </c>
    </row>
    <row r="112" spans="1:9" ht="15.75" thickBot="1">
      <c r="A112" s="96"/>
      <c r="B112" s="103"/>
      <c r="C112" s="104"/>
      <c r="D112" s="105"/>
      <c r="E112" s="134" t="s">
        <v>62</v>
      </c>
      <c r="F112" s="135"/>
      <c r="G112" s="136"/>
      <c r="H112" s="10"/>
      <c r="I112" s="15" t="s">
        <v>119</v>
      </c>
    </row>
    <row r="113" spans="1:9" ht="15.75" thickBot="1">
      <c r="A113" s="94" t="s">
        <v>71</v>
      </c>
      <c r="B113" s="123" t="s">
        <v>72</v>
      </c>
      <c r="C113" s="124"/>
      <c r="D113" s="125"/>
      <c r="E113" s="106" t="s">
        <v>73</v>
      </c>
      <c r="F113" s="107"/>
      <c r="G113" s="108"/>
      <c r="H113" s="10" t="s">
        <v>74</v>
      </c>
      <c r="I113" s="15">
        <v>0</v>
      </c>
    </row>
    <row r="114" spans="1:9" ht="15.75" thickBot="1">
      <c r="A114" s="95"/>
      <c r="B114" s="126"/>
      <c r="C114" s="127"/>
      <c r="D114" s="128"/>
      <c r="E114" s="106" t="s">
        <v>75</v>
      </c>
      <c r="F114" s="107"/>
      <c r="G114" s="108"/>
      <c r="H114" s="10" t="s">
        <v>74</v>
      </c>
      <c r="I114" s="15">
        <v>0</v>
      </c>
    </row>
    <row r="115" spans="1:9" ht="15.75" thickBot="1">
      <c r="A115" s="95"/>
      <c r="B115" s="126"/>
      <c r="C115" s="127"/>
      <c r="D115" s="128"/>
      <c r="E115" s="106" t="s">
        <v>76</v>
      </c>
      <c r="F115" s="107"/>
      <c r="G115" s="108"/>
      <c r="H115" s="10" t="s">
        <v>74</v>
      </c>
      <c r="I115" s="15">
        <v>0</v>
      </c>
    </row>
    <row r="116" spans="1:9" ht="15.75" thickBot="1">
      <c r="A116" s="95"/>
      <c r="B116" s="126"/>
      <c r="C116" s="127"/>
      <c r="D116" s="128"/>
      <c r="E116" s="106" t="s">
        <v>77</v>
      </c>
      <c r="F116" s="107"/>
      <c r="G116" s="108"/>
      <c r="H116" s="10" t="s">
        <v>74</v>
      </c>
      <c r="I116" s="15">
        <v>0</v>
      </c>
    </row>
    <row r="117" spans="1:9" ht="15.75" thickBot="1">
      <c r="A117" s="95"/>
      <c r="B117" s="126"/>
      <c r="C117" s="127"/>
      <c r="D117" s="128"/>
      <c r="E117" s="106" t="s">
        <v>258</v>
      </c>
      <c r="F117" s="107"/>
      <c r="G117" s="108"/>
      <c r="H117" s="10" t="s">
        <v>74</v>
      </c>
      <c r="I117" s="15">
        <v>0</v>
      </c>
    </row>
    <row r="118" spans="1:9" ht="15.75" thickBot="1">
      <c r="A118" s="95"/>
      <c r="B118" s="126"/>
      <c r="C118" s="127"/>
      <c r="D118" s="128"/>
      <c r="E118" s="106" t="s">
        <v>259</v>
      </c>
      <c r="F118" s="107"/>
      <c r="G118" s="108"/>
      <c r="H118" s="10" t="s">
        <v>74</v>
      </c>
      <c r="I118" s="15">
        <v>0</v>
      </c>
    </row>
    <row r="119" spans="1:9" ht="15.75" thickBot="1">
      <c r="A119" s="95"/>
      <c r="B119" s="126"/>
      <c r="C119" s="127"/>
      <c r="D119" s="128"/>
      <c r="E119" s="106" t="s">
        <v>80</v>
      </c>
      <c r="F119" s="107"/>
      <c r="G119" s="108"/>
      <c r="H119" s="10" t="s">
        <v>74</v>
      </c>
      <c r="I119" s="15">
        <v>0</v>
      </c>
    </row>
    <row r="120" spans="1:9" ht="15.75" thickBot="1">
      <c r="A120" s="95"/>
      <c r="B120" s="126"/>
      <c r="C120" s="127"/>
      <c r="D120" s="128"/>
      <c r="E120" s="106" t="s">
        <v>81</v>
      </c>
      <c r="F120" s="107"/>
      <c r="G120" s="108"/>
      <c r="H120" s="10" t="s">
        <v>74</v>
      </c>
      <c r="I120" s="15">
        <v>0</v>
      </c>
    </row>
    <row r="121" spans="1:9" ht="15.75" thickBot="1">
      <c r="A121" s="95"/>
      <c r="B121" s="126"/>
      <c r="C121" s="127"/>
      <c r="D121" s="128"/>
      <c r="E121" s="106" t="s">
        <v>260</v>
      </c>
      <c r="F121" s="107"/>
      <c r="G121" s="108"/>
      <c r="H121" s="10" t="s">
        <v>74</v>
      </c>
      <c r="I121" s="15">
        <v>0</v>
      </c>
    </row>
    <row r="122" spans="1:9" ht="15.75" thickBot="1">
      <c r="A122" s="95"/>
      <c r="B122" s="126"/>
      <c r="C122" s="127"/>
      <c r="D122" s="128"/>
      <c r="E122" s="106" t="s">
        <v>261</v>
      </c>
      <c r="F122" s="107"/>
      <c r="G122" s="108"/>
      <c r="H122" s="10" t="s">
        <v>74</v>
      </c>
      <c r="I122" s="15">
        <v>0</v>
      </c>
    </row>
    <row r="123" spans="1:9" ht="15.75" thickBot="1">
      <c r="A123" s="95"/>
      <c r="B123" s="126"/>
      <c r="C123" s="127"/>
      <c r="D123" s="128"/>
      <c r="E123" s="106" t="s">
        <v>84</v>
      </c>
      <c r="F123" s="107"/>
      <c r="G123" s="108"/>
      <c r="H123" s="10" t="s">
        <v>74</v>
      </c>
      <c r="I123" s="15">
        <v>0</v>
      </c>
    </row>
    <row r="124" spans="1:9" ht="15.75" thickBot="1">
      <c r="A124" s="95"/>
      <c r="B124" s="126"/>
      <c r="C124" s="127"/>
      <c r="D124" s="128"/>
      <c r="E124" s="106" t="s">
        <v>85</v>
      </c>
      <c r="F124" s="107"/>
      <c r="G124" s="108"/>
      <c r="H124" s="10" t="s">
        <v>74</v>
      </c>
      <c r="I124" s="15">
        <v>0</v>
      </c>
    </row>
    <row r="125" spans="1:9" ht="15.75" thickBot="1">
      <c r="A125" s="95"/>
      <c r="B125" s="126"/>
      <c r="C125" s="127"/>
      <c r="D125" s="128"/>
      <c r="E125" s="106" t="s">
        <v>262</v>
      </c>
      <c r="F125" s="107"/>
      <c r="G125" s="108"/>
      <c r="H125" s="10" t="s">
        <v>74</v>
      </c>
      <c r="I125" s="15">
        <v>0</v>
      </c>
    </row>
    <row r="126" spans="1:9" ht="15.75" thickBot="1">
      <c r="A126" s="95"/>
      <c r="B126" s="126"/>
      <c r="C126" s="127"/>
      <c r="D126" s="128"/>
      <c r="E126" s="106" t="s">
        <v>263</v>
      </c>
      <c r="F126" s="107"/>
      <c r="G126" s="108"/>
      <c r="H126" s="10" t="s">
        <v>74</v>
      </c>
      <c r="I126" s="15">
        <v>0</v>
      </c>
    </row>
    <row r="127" spans="1:9" ht="15.75" thickBot="1">
      <c r="A127" s="96"/>
      <c r="B127" s="129"/>
      <c r="C127" s="130"/>
      <c r="D127" s="131"/>
      <c r="E127" s="106" t="s">
        <v>264</v>
      </c>
      <c r="F127" s="107"/>
      <c r="G127" s="108"/>
      <c r="H127" s="10" t="s">
        <v>74</v>
      </c>
      <c r="I127" s="15">
        <v>0</v>
      </c>
    </row>
    <row r="128" spans="1:9" ht="15.75" thickBot="1">
      <c r="A128" s="94" t="s">
        <v>89</v>
      </c>
      <c r="B128" s="97" t="s">
        <v>90</v>
      </c>
      <c r="C128" s="98"/>
      <c r="D128" s="99"/>
      <c r="E128" s="106" t="s">
        <v>91</v>
      </c>
      <c r="F128" s="107"/>
      <c r="G128" s="108"/>
      <c r="H128" s="10" t="s">
        <v>243</v>
      </c>
      <c r="I128" s="15" t="s">
        <v>119</v>
      </c>
    </row>
    <row r="129" spans="1:9" ht="15.75" thickBot="1">
      <c r="A129" s="95"/>
      <c r="B129" s="100"/>
      <c r="C129" s="101"/>
      <c r="D129" s="102"/>
      <c r="E129" s="106" t="s">
        <v>92</v>
      </c>
      <c r="F129" s="107"/>
      <c r="G129" s="108"/>
      <c r="H129" s="10" t="s">
        <v>243</v>
      </c>
      <c r="I129" s="15" t="s">
        <v>120</v>
      </c>
    </row>
    <row r="130" spans="1:9" ht="15.75" thickBot="1">
      <c r="A130" s="95"/>
      <c r="B130" s="100"/>
      <c r="C130" s="101"/>
      <c r="D130" s="102"/>
      <c r="E130" s="106" t="s">
        <v>93</v>
      </c>
      <c r="F130" s="107"/>
      <c r="G130" s="108"/>
      <c r="H130" s="10" t="s">
        <v>243</v>
      </c>
      <c r="I130" s="15" t="s">
        <v>120</v>
      </c>
    </row>
    <row r="131" spans="1:9" ht="15.75" thickBot="1">
      <c r="A131" s="96"/>
      <c r="B131" s="103"/>
      <c r="C131" s="104"/>
      <c r="D131" s="105"/>
      <c r="E131" s="106" t="s">
        <v>62</v>
      </c>
      <c r="F131" s="107"/>
      <c r="G131" s="108"/>
      <c r="H131" s="10"/>
      <c r="I131" s="15" t="s">
        <v>119</v>
      </c>
    </row>
    <row r="132" spans="1:9" ht="15.75" thickBot="1">
      <c r="A132" s="94" t="s">
        <v>94</v>
      </c>
      <c r="B132" s="123" t="s">
        <v>95</v>
      </c>
      <c r="C132" s="124"/>
      <c r="D132" s="125"/>
      <c r="E132" s="114" t="s">
        <v>96</v>
      </c>
      <c r="F132" s="115"/>
      <c r="G132" s="116"/>
      <c r="H132" s="10" t="s">
        <v>74</v>
      </c>
      <c r="I132" s="15">
        <v>0</v>
      </c>
    </row>
    <row r="133" spans="1:9" ht="15.75" thickBot="1">
      <c r="A133" s="95"/>
      <c r="B133" s="126" t="s">
        <v>265</v>
      </c>
      <c r="C133" s="127"/>
      <c r="D133" s="128"/>
      <c r="E133" s="114" t="s">
        <v>97</v>
      </c>
      <c r="F133" s="115"/>
      <c r="G133" s="116"/>
      <c r="H133" s="10" t="s">
        <v>74</v>
      </c>
      <c r="I133" s="15">
        <v>0</v>
      </c>
    </row>
    <row r="134" spans="1:9" ht="15.75" thickBot="1">
      <c r="A134" s="95"/>
      <c r="B134" s="100"/>
      <c r="C134" s="101"/>
      <c r="D134" s="102"/>
      <c r="E134" s="114" t="s">
        <v>75</v>
      </c>
      <c r="F134" s="115"/>
      <c r="G134" s="116"/>
      <c r="H134" s="10" t="s">
        <v>74</v>
      </c>
      <c r="I134" s="15">
        <v>0</v>
      </c>
    </row>
    <row r="135" spans="1:9" ht="15.75" thickBot="1">
      <c r="A135" s="95"/>
      <c r="B135" s="111"/>
      <c r="C135" s="112"/>
      <c r="D135" s="113"/>
      <c r="E135" s="114" t="s">
        <v>76</v>
      </c>
      <c r="F135" s="115"/>
      <c r="G135" s="116"/>
      <c r="H135" s="10" t="s">
        <v>74</v>
      </c>
      <c r="I135" s="15">
        <v>0</v>
      </c>
    </row>
    <row r="136" spans="1:9" ht="15.75" thickBot="1">
      <c r="A136" s="95"/>
      <c r="B136" s="111"/>
      <c r="C136" s="112"/>
      <c r="D136" s="113"/>
      <c r="E136" s="114" t="s">
        <v>98</v>
      </c>
      <c r="F136" s="115"/>
      <c r="G136" s="116"/>
      <c r="H136" s="10" t="s">
        <v>74</v>
      </c>
      <c r="I136" s="15">
        <v>0</v>
      </c>
    </row>
    <row r="137" spans="1:9" ht="15.75" thickBot="1">
      <c r="A137" s="95"/>
      <c r="B137" s="111"/>
      <c r="C137" s="112"/>
      <c r="D137" s="113"/>
      <c r="E137" s="114" t="s">
        <v>266</v>
      </c>
      <c r="F137" s="115"/>
      <c r="G137" s="116"/>
      <c r="H137" s="10" t="s">
        <v>74</v>
      </c>
      <c r="I137" s="15">
        <v>0</v>
      </c>
    </row>
    <row r="138" spans="1:9" ht="15.75" thickBot="1">
      <c r="A138" s="95"/>
      <c r="B138" s="111"/>
      <c r="C138" s="112"/>
      <c r="D138" s="113"/>
      <c r="E138" s="114" t="s">
        <v>267</v>
      </c>
      <c r="F138" s="115"/>
      <c r="G138" s="116"/>
      <c r="H138" s="10" t="s">
        <v>74</v>
      </c>
      <c r="I138" s="15">
        <v>0</v>
      </c>
    </row>
    <row r="139" spans="1:9" ht="15.75" thickBot="1">
      <c r="A139" s="95"/>
      <c r="B139" s="111"/>
      <c r="C139" s="112"/>
      <c r="D139" s="113"/>
      <c r="E139" s="114" t="s">
        <v>268</v>
      </c>
      <c r="F139" s="115"/>
      <c r="G139" s="116"/>
      <c r="H139" s="10" t="s">
        <v>74</v>
      </c>
      <c r="I139" s="15">
        <v>0</v>
      </c>
    </row>
    <row r="140" spans="1:9" ht="15.75" thickBot="1">
      <c r="A140" s="95"/>
      <c r="B140" s="111"/>
      <c r="C140" s="112"/>
      <c r="D140" s="113"/>
      <c r="E140" s="114" t="s">
        <v>102</v>
      </c>
      <c r="F140" s="115"/>
      <c r="G140" s="116"/>
      <c r="H140" s="10" t="s">
        <v>74</v>
      </c>
      <c r="I140" s="15">
        <v>0</v>
      </c>
    </row>
    <row r="141" spans="1:9" ht="15.75" thickBot="1">
      <c r="A141" s="95"/>
      <c r="B141" s="111"/>
      <c r="C141" s="112"/>
      <c r="D141" s="113"/>
      <c r="E141" s="114" t="s">
        <v>103</v>
      </c>
      <c r="F141" s="115"/>
      <c r="G141" s="116"/>
      <c r="H141" s="10" t="s">
        <v>74</v>
      </c>
      <c r="I141" s="15">
        <v>0</v>
      </c>
    </row>
    <row r="142" spans="1:9" ht="15.75" thickBot="1">
      <c r="A142" s="95"/>
      <c r="B142" s="111"/>
      <c r="C142" s="112"/>
      <c r="D142" s="113"/>
      <c r="E142" s="114" t="s">
        <v>104</v>
      </c>
      <c r="F142" s="115"/>
      <c r="G142" s="116"/>
      <c r="H142" s="10" t="s">
        <v>74</v>
      </c>
      <c r="I142" s="15">
        <v>0</v>
      </c>
    </row>
    <row r="143" spans="1:9" ht="15.75" thickBot="1">
      <c r="A143" s="95"/>
      <c r="B143" s="111"/>
      <c r="C143" s="112"/>
      <c r="D143" s="113"/>
      <c r="E143" s="114" t="s">
        <v>269</v>
      </c>
      <c r="F143" s="115"/>
      <c r="G143" s="116"/>
      <c r="H143" s="10" t="s">
        <v>74</v>
      </c>
      <c r="I143" s="15">
        <v>0</v>
      </c>
    </row>
    <row r="144" spans="1:9" ht="15.75" thickBot="1">
      <c r="A144" s="95"/>
      <c r="B144" s="111"/>
      <c r="C144" s="112"/>
      <c r="D144" s="113"/>
      <c r="E144" s="114" t="s">
        <v>106</v>
      </c>
      <c r="F144" s="115"/>
      <c r="G144" s="116"/>
      <c r="H144" s="10" t="s">
        <v>74</v>
      </c>
      <c r="I144" s="15">
        <v>0</v>
      </c>
    </row>
    <row r="145" spans="1:9" ht="15.75" thickBot="1">
      <c r="A145" s="95"/>
      <c r="B145" s="111"/>
      <c r="C145" s="112"/>
      <c r="D145" s="113"/>
      <c r="E145" s="114" t="s">
        <v>107</v>
      </c>
      <c r="F145" s="115"/>
      <c r="G145" s="116"/>
      <c r="H145" s="10" t="s">
        <v>74</v>
      </c>
      <c r="I145" s="15">
        <v>0</v>
      </c>
    </row>
    <row r="146" spans="1:9" ht="15.75" thickBot="1">
      <c r="A146" s="95"/>
      <c r="B146" s="111"/>
      <c r="C146" s="112"/>
      <c r="D146" s="113"/>
      <c r="E146" s="114" t="s">
        <v>270</v>
      </c>
      <c r="F146" s="115"/>
      <c r="G146" s="116"/>
      <c r="H146" s="10" t="s">
        <v>74</v>
      </c>
      <c r="I146" s="15">
        <v>0</v>
      </c>
    </row>
    <row r="147" spans="1:9" ht="15.75" thickBot="1">
      <c r="A147" s="95"/>
      <c r="B147" s="111"/>
      <c r="C147" s="112"/>
      <c r="D147" s="113"/>
      <c r="E147" s="120" t="s">
        <v>264</v>
      </c>
      <c r="F147" s="121"/>
      <c r="G147" s="122"/>
      <c r="H147" s="10" t="s">
        <v>74</v>
      </c>
      <c r="I147" s="15">
        <v>0</v>
      </c>
    </row>
    <row r="148" spans="1:9" ht="15.75" thickBot="1">
      <c r="A148" s="95"/>
      <c r="B148" s="111"/>
      <c r="C148" s="112"/>
      <c r="D148" s="113"/>
      <c r="E148" s="114" t="s">
        <v>109</v>
      </c>
      <c r="F148" s="115"/>
      <c r="G148" s="116"/>
      <c r="H148" s="10" t="s">
        <v>74</v>
      </c>
      <c r="I148" s="15">
        <v>0</v>
      </c>
    </row>
    <row r="149" spans="1:9" ht="15.75" thickBot="1">
      <c r="A149" s="96"/>
      <c r="B149" s="117"/>
      <c r="C149" s="118"/>
      <c r="D149" s="119"/>
      <c r="E149" s="114" t="s">
        <v>110</v>
      </c>
      <c r="F149" s="115"/>
      <c r="G149" s="116"/>
      <c r="H149" s="10" t="s">
        <v>74</v>
      </c>
      <c r="I149" s="15">
        <v>0</v>
      </c>
    </row>
    <row r="150" spans="1:9" ht="15.75" thickBot="1">
      <c r="A150" s="94" t="s">
        <v>111</v>
      </c>
      <c r="B150" s="97" t="s">
        <v>112</v>
      </c>
      <c r="C150" s="98"/>
      <c r="D150" s="99"/>
      <c r="E150" s="106" t="s">
        <v>113</v>
      </c>
      <c r="F150" s="107"/>
      <c r="G150" s="108"/>
      <c r="H150" s="10" t="s">
        <v>243</v>
      </c>
      <c r="I150" s="15" t="s">
        <v>119</v>
      </c>
    </row>
    <row r="151" spans="1:9" ht="15.75" thickBot="1">
      <c r="A151" s="95"/>
      <c r="B151" s="100"/>
      <c r="C151" s="101"/>
      <c r="D151" s="102"/>
      <c r="E151" s="106" t="s">
        <v>114</v>
      </c>
      <c r="F151" s="107"/>
      <c r="G151" s="108"/>
      <c r="H151" s="10" t="s">
        <v>243</v>
      </c>
      <c r="I151" s="15" t="s">
        <v>120</v>
      </c>
    </row>
    <row r="152" spans="1:9" ht="15.75" thickBot="1">
      <c r="A152" s="95"/>
      <c r="B152" s="100"/>
      <c r="C152" s="101"/>
      <c r="D152" s="102"/>
      <c r="E152" s="106" t="s">
        <v>115</v>
      </c>
      <c r="F152" s="107"/>
      <c r="G152" s="108"/>
      <c r="H152" s="10" t="s">
        <v>243</v>
      </c>
      <c r="I152" s="15" t="s">
        <v>120</v>
      </c>
    </row>
    <row r="153" spans="1:9" ht="15.75" thickBot="1">
      <c r="A153" s="96"/>
      <c r="B153" s="103"/>
      <c r="C153" s="104"/>
      <c r="D153" s="105"/>
      <c r="E153" s="106" t="s">
        <v>62</v>
      </c>
      <c r="F153" s="107"/>
      <c r="G153" s="108"/>
      <c r="H153" s="10"/>
      <c r="I153" s="15" t="s">
        <v>119</v>
      </c>
    </row>
    <row r="154" spans="1:9">
      <c r="A154" s="11"/>
      <c r="B154" s="11"/>
      <c r="C154" s="11"/>
      <c r="D154" s="11"/>
      <c r="E154" s="11"/>
      <c r="F154" s="11"/>
      <c r="G154" s="11"/>
      <c r="H154" s="11"/>
      <c r="I154" s="11"/>
    </row>
    <row r="155" spans="1:9">
      <c r="A155" s="6"/>
    </row>
    <row r="156" spans="1:9" ht="15.75">
      <c r="B156" s="33" t="s">
        <v>203</v>
      </c>
    </row>
    <row r="157" spans="1:9">
      <c r="A157" s="59" t="s">
        <v>204</v>
      </c>
    </row>
    <row r="158" spans="1:9">
      <c r="A158" s="59" t="s">
        <v>205</v>
      </c>
    </row>
    <row r="159" spans="1:9">
      <c r="A159" s="59" t="s">
        <v>206</v>
      </c>
    </row>
    <row r="160" spans="1:9">
      <c r="A160" s="59" t="s">
        <v>207</v>
      </c>
    </row>
    <row r="161" spans="1:1">
      <c r="A161" s="59" t="s">
        <v>208</v>
      </c>
    </row>
  </sheetData>
  <mergeCells count="285">
    <mergeCell ref="G9:H9"/>
    <mergeCell ref="C10:F10"/>
    <mergeCell ref="G10:H10"/>
    <mergeCell ref="C11:F11"/>
    <mergeCell ref="G11:H11"/>
    <mergeCell ref="C12:F12"/>
    <mergeCell ref="G12:H12"/>
    <mergeCell ref="C5:F5"/>
    <mergeCell ref="G5:H5"/>
    <mergeCell ref="A6:I6"/>
    <mergeCell ref="A7:A19"/>
    <mergeCell ref="B7:B19"/>
    <mergeCell ref="C7:F7"/>
    <mergeCell ref="G7:H7"/>
    <mergeCell ref="C8:F8"/>
    <mergeCell ref="G8:H8"/>
    <mergeCell ref="C9:F9"/>
    <mergeCell ref="C16:F16"/>
    <mergeCell ref="G16:H16"/>
    <mergeCell ref="C17:F17"/>
    <mergeCell ref="G17:H17"/>
    <mergeCell ref="C18:F18"/>
    <mergeCell ref="G18:H18"/>
    <mergeCell ref="C13:F13"/>
    <mergeCell ref="G13:H13"/>
    <mergeCell ref="C14:F14"/>
    <mergeCell ref="G14:H14"/>
    <mergeCell ref="C15:F15"/>
    <mergeCell ref="G15:H15"/>
    <mergeCell ref="C23:F23"/>
    <mergeCell ref="G23:H23"/>
    <mergeCell ref="C24:F24"/>
    <mergeCell ref="G24:H24"/>
    <mergeCell ref="C25:F25"/>
    <mergeCell ref="G25:H25"/>
    <mergeCell ref="C19:F19"/>
    <mergeCell ref="G19:H19"/>
    <mergeCell ref="A20:A32"/>
    <mergeCell ref="B20:B32"/>
    <mergeCell ref="C20:F20"/>
    <mergeCell ref="G20:H20"/>
    <mergeCell ref="C21:F21"/>
    <mergeCell ref="G21:H21"/>
    <mergeCell ref="C22:F22"/>
    <mergeCell ref="G22:H22"/>
    <mergeCell ref="C29:F29"/>
    <mergeCell ref="G29:H29"/>
    <mergeCell ref="C30:F30"/>
    <mergeCell ref="G30:H30"/>
    <mergeCell ref="C31:F31"/>
    <mergeCell ref="G31:H31"/>
    <mergeCell ref="C26:F26"/>
    <mergeCell ref="G26:H26"/>
    <mergeCell ref="C27:F27"/>
    <mergeCell ref="G27:H27"/>
    <mergeCell ref="C28:F28"/>
    <mergeCell ref="G28:H28"/>
    <mergeCell ref="C36:F36"/>
    <mergeCell ref="G36:H36"/>
    <mergeCell ref="C37:F37"/>
    <mergeCell ref="G37:H37"/>
    <mergeCell ref="C38:F38"/>
    <mergeCell ref="G38:H38"/>
    <mergeCell ref="C32:F32"/>
    <mergeCell ref="G32:H32"/>
    <mergeCell ref="A33:A45"/>
    <mergeCell ref="B33:B45"/>
    <mergeCell ref="C33:F33"/>
    <mergeCell ref="G33:H33"/>
    <mergeCell ref="C34:F34"/>
    <mergeCell ref="G34:H34"/>
    <mergeCell ref="C35:F35"/>
    <mergeCell ref="G35:H35"/>
    <mergeCell ref="C42:F42"/>
    <mergeCell ref="G42:H42"/>
    <mergeCell ref="C43:F43"/>
    <mergeCell ref="G43:H43"/>
    <mergeCell ref="C44:F44"/>
    <mergeCell ref="G44:H44"/>
    <mergeCell ref="C39:F39"/>
    <mergeCell ref="G39:H39"/>
    <mergeCell ref="C40:F40"/>
    <mergeCell ref="G40:H40"/>
    <mergeCell ref="C41:F41"/>
    <mergeCell ref="G41:H41"/>
    <mergeCell ref="G49:H49"/>
    <mergeCell ref="E50:F50"/>
    <mergeCell ref="G50:H50"/>
    <mergeCell ref="E51:F51"/>
    <mergeCell ref="G51:H51"/>
    <mergeCell ref="A52:I52"/>
    <mergeCell ref="C45:F45"/>
    <mergeCell ref="G45:H45"/>
    <mergeCell ref="A46:I46"/>
    <mergeCell ref="A47:A51"/>
    <mergeCell ref="B47:D51"/>
    <mergeCell ref="E47:F47"/>
    <mergeCell ref="G47:H47"/>
    <mergeCell ref="E48:F48"/>
    <mergeCell ref="G48:H48"/>
    <mergeCell ref="E49:F49"/>
    <mergeCell ref="A53:A62"/>
    <mergeCell ref="B53:C62"/>
    <mergeCell ref="D53:E53"/>
    <mergeCell ref="F53:H53"/>
    <mergeCell ref="D54:E54"/>
    <mergeCell ref="F54:H54"/>
    <mergeCell ref="D55:E55"/>
    <mergeCell ref="F55:H55"/>
    <mergeCell ref="D56:E56"/>
    <mergeCell ref="F56:H56"/>
    <mergeCell ref="D60:E60"/>
    <mergeCell ref="F60:H60"/>
    <mergeCell ref="D61:E61"/>
    <mergeCell ref="F61:H61"/>
    <mergeCell ref="D62:E62"/>
    <mergeCell ref="F62:H62"/>
    <mergeCell ref="D57:E57"/>
    <mergeCell ref="F57:H57"/>
    <mergeCell ref="D58:E58"/>
    <mergeCell ref="F58:H58"/>
    <mergeCell ref="D59:E59"/>
    <mergeCell ref="F59:H59"/>
    <mergeCell ref="A63:A66"/>
    <mergeCell ref="B63:C66"/>
    <mergeCell ref="D63:E63"/>
    <mergeCell ref="F63:H63"/>
    <mergeCell ref="D64:E64"/>
    <mergeCell ref="F64:H64"/>
    <mergeCell ref="D65:E65"/>
    <mergeCell ref="F65:H65"/>
    <mergeCell ref="D66:E66"/>
    <mergeCell ref="F66:H66"/>
    <mergeCell ref="D71:E71"/>
    <mergeCell ref="F71:H71"/>
    <mergeCell ref="D72:E72"/>
    <mergeCell ref="F72:H72"/>
    <mergeCell ref="D73:E73"/>
    <mergeCell ref="F73:H73"/>
    <mergeCell ref="A67:A81"/>
    <mergeCell ref="B67:C81"/>
    <mergeCell ref="D67:E67"/>
    <mergeCell ref="F67:H67"/>
    <mergeCell ref="D68:E68"/>
    <mergeCell ref="F68:H68"/>
    <mergeCell ref="D69:E69"/>
    <mergeCell ref="F69:H69"/>
    <mergeCell ref="D70:E70"/>
    <mergeCell ref="F70:H70"/>
    <mergeCell ref="D77:E77"/>
    <mergeCell ref="F77:H77"/>
    <mergeCell ref="D78:E78"/>
    <mergeCell ref="F78:H78"/>
    <mergeCell ref="D79:E79"/>
    <mergeCell ref="F79:H79"/>
    <mergeCell ref="D74:E74"/>
    <mergeCell ref="F74:H74"/>
    <mergeCell ref="D75:E75"/>
    <mergeCell ref="F75:H75"/>
    <mergeCell ref="D76:E76"/>
    <mergeCell ref="F76:H76"/>
    <mergeCell ref="D80:E80"/>
    <mergeCell ref="F80:H80"/>
    <mergeCell ref="D81:E81"/>
    <mergeCell ref="F81:H81"/>
    <mergeCell ref="A82:A96"/>
    <mergeCell ref="B82:C96"/>
    <mergeCell ref="D82:E82"/>
    <mergeCell ref="F82:H82"/>
    <mergeCell ref="D83:E83"/>
    <mergeCell ref="F83:H83"/>
    <mergeCell ref="D87:E87"/>
    <mergeCell ref="F87:H87"/>
    <mergeCell ref="D88:E88"/>
    <mergeCell ref="F88:H88"/>
    <mergeCell ref="D89:E89"/>
    <mergeCell ref="F89:H89"/>
    <mergeCell ref="D84:E84"/>
    <mergeCell ref="F84:H84"/>
    <mergeCell ref="D85:E85"/>
    <mergeCell ref="F85:H85"/>
    <mergeCell ref="D86:E86"/>
    <mergeCell ref="F86:H86"/>
    <mergeCell ref="D93:E93"/>
    <mergeCell ref="F93:H93"/>
    <mergeCell ref="D94:E94"/>
    <mergeCell ref="F94:H94"/>
    <mergeCell ref="D95:E95"/>
    <mergeCell ref="F95:H95"/>
    <mergeCell ref="D90:E90"/>
    <mergeCell ref="F90:H90"/>
    <mergeCell ref="D91:E91"/>
    <mergeCell ref="F91:H91"/>
    <mergeCell ref="D92:E92"/>
    <mergeCell ref="F92:H92"/>
    <mergeCell ref="D96:E96"/>
    <mergeCell ref="F96:H96"/>
    <mergeCell ref="A97:I97"/>
    <mergeCell ref="A98:A102"/>
    <mergeCell ref="B98:D102"/>
    <mergeCell ref="E98:G98"/>
    <mergeCell ref="E99:G99"/>
    <mergeCell ref="E100:G100"/>
    <mergeCell ref="E101:G101"/>
    <mergeCell ref="E102:G102"/>
    <mergeCell ref="A108:A112"/>
    <mergeCell ref="B108:D112"/>
    <mergeCell ref="E108:G108"/>
    <mergeCell ref="E109:G109"/>
    <mergeCell ref="E110:G110"/>
    <mergeCell ref="E111:G111"/>
    <mergeCell ref="E112:G112"/>
    <mergeCell ref="A103:A107"/>
    <mergeCell ref="B103:D107"/>
    <mergeCell ref="E103:G103"/>
    <mergeCell ref="E104:G104"/>
    <mergeCell ref="E105:G105"/>
    <mergeCell ref="E106:G106"/>
    <mergeCell ref="E107:G107"/>
    <mergeCell ref="E127:G127"/>
    <mergeCell ref="A128:A131"/>
    <mergeCell ref="B128:D131"/>
    <mergeCell ref="E128:G128"/>
    <mergeCell ref="E129:G129"/>
    <mergeCell ref="E130:G130"/>
    <mergeCell ref="E131:G131"/>
    <mergeCell ref="E121:G121"/>
    <mergeCell ref="E122:G122"/>
    <mergeCell ref="E123:G123"/>
    <mergeCell ref="E124:G124"/>
    <mergeCell ref="E125:G125"/>
    <mergeCell ref="E126:G126"/>
    <mergeCell ref="A113:A127"/>
    <mergeCell ref="B113:D127"/>
    <mergeCell ref="E113:G113"/>
    <mergeCell ref="E114:G114"/>
    <mergeCell ref="E115:G115"/>
    <mergeCell ref="E116:G116"/>
    <mergeCell ref="E117:G117"/>
    <mergeCell ref="E118:G118"/>
    <mergeCell ref="E119:G119"/>
    <mergeCell ref="E120:G120"/>
    <mergeCell ref="E135:G135"/>
    <mergeCell ref="E136:G136"/>
    <mergeCell ref="E137:G137"/>
    <mergeCell ref="E138:G138"/>
    <mergeCell ref="B141:D141"/>
    <mergeCell ref="B142:D142"/>
    <mergeCell ref="B132:D132"/>
    <mergeCell ref="B133:D133"/>
    <mergeCell ref="B134:D134"/>
    <mergeCell ref="B135:D135"/>
    <mergeCell ref="B136:D136"/>
    <mergeCell ref="B137:D137"/>
    <mergeCell ref="B138:D138"/>
    <mergeCell ref="B139:D139"/>
    <mergeCell ref="B140:D140"/>
    <mergeCell ref="E139:G139"/>
    <mergeCell ref="E140:G140"/>
    <mergeCell ref="E141:G141"/>
    <mergeCell ref="E142:G142"/>
    <mergeCell ref="E153:G153"/>
    <mergeCell ref="E145:G145"/>
    <mergeCell ref="E146:G146"/>
    <mergeCell ref="E147:G147"/>
    <mergeCell ref="E148:G148"/>
    <mergeCell ref="E149:G149"/>
    <mergeCell ref="A150:A153"/>
    <mergeCell ref="B150:D153"/>
    <mergeCell ref="E150:G150"/>
    <mergeCell ref="E151:G151"/>
    <mergeCell ref="E152:G152"/>
    <mergeCell ref="A132:A149"/>
    <mergeCell ref="E143:G143"/>
    <mergeCell ref="E144:G144"/>
    <mergeCell ref="B147:D147"/>
    <mergeCell ref="B148:D148"/>
    <mergeCell ref="B149:D149"/>
    <mergeCell ref="B143:D143"/>
    <mergeCell ref="B144:D144"/>
    <mergeCell ref="B145:D145"/>
    <mergeCell ref="B146:D146"/>
    <mergeCell ref="E132:G132"/>
    <mergeCell ref="E133:G133"/>
    <mergeCell ref="E134:G134"/>
  </mergeCells>
  <hyperlinks>
    <hyperlink ref="E147" r:id="rId1" display="consultantplus://offline/ref=7FFEB30C75ADF2BC4A0D03EC2B28B16441D66A0E1A4483844B039CB14310CB6C296E6C2F3F1C0D0EiDcAO"/>
  </hyperlink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J158"/>
  <sheetViews>
    <sheetView topLeftCell="A78" workbookViewId="0">
      <selection activeCell="J82" sqref="J82:J96"/>
    </sheetView>
  </sheetViews>
  <sheetFormatPr defaultRowHeight="15"/>
  <cols>
    <col min="6" max="6" width="14.85546875" customWidth="1"/>
    <col min="9" max="9" width="28.85546875" customWidth="1"/>
  </cols>
  <sheetData>
    <row r="1" spans="1:10">
      <c r="A1" s="2" t="s">
        <v>0</v>
      </c>
    </row>
    <row r="2" spans="1:10">
      <c r="A2" s="2" t="s">
        <v>1</v>
      </c>
    </row>
    <row r="3" spans="1:10">
      <c r="A3" s="2" t="s">
        <v>236</v>
      </c>
    </row>
    <row r="4" spans="1:10" ht="15.75" thickBot="1">
      <c r="A4" s="2" t="s">
        <v>2</v>
      </c>
    </row>
    <row r="5" spans="1:10" ht="15.75" thickBot="1">
      <c r="A5" s="4" t="s">
        <v>3</v>
      </c>
      <c r="B5" s="5" t="s">
        <v>4</v>
      </c>
      <c r="C5" s="109" t="s">
        <v>5</v>
      </c>
      <c r="D5" s="138"/>
      <c r="E5" s="138"/>
      <c r="F5" s="110"/>
      <c r="G5" s="132" t="s">
        <v>6</v>
      </c>
      <c r="H5" s="137"/>
      <c r="I5" s="133"/>
      <c r="J5" s="5" t="s">
        <v>7</v>
      </c>
    </row>
    <row r="6" spans="1:10" ht="15.75" thickBot="1">
      <c r="A6" s="109" t="s">
        <v>8</v>
      </c>
      <c r="B6" s="138"/>
      <c r="C6" s="138"/>
      <c r="D6" s="138"/>
      <c r="E6" s="138"/>
      <c r="F6" s="138"/>
      <c r="G6" s="138"/>
      <c r="H6" s="138"/>
      <c r="I6" s="138"/>
      <c r="J6" s="110"/>
    </row>
    <row r="7" spans="1:10" ht="15.75" thickBot="1">
      <c r="A7" s="94" t="s">
        <v>9</v>
      </c>
      <c r="B7" s="94" t="s">
        <v>272</v>
      </c>
      <c r="C7" s="134" t="s">
        <v>11</v>
      </c>
      <c r="D7" s="135"/>
      <c r="E7" s="135"/>
      <c r="F7" s="136"/>
      <c r="G7" s="109" t="s">
        <v>12</v>
      </c>
      <c r="H7" s="138"/>
      <c r="I7" s="110"/>
      <c r="J7" s="9" t="s">
        <v>119</v>
      </c>
    </row>
    <row r="8" spans="1:10" ht="15.75" thickBot="1">
      <c r="A8" s="95"/>
      <c r="B8" s="95"/>
      <c r="C8" s="134" t="s">
        <v>13</v>
      </c>
      <c r="D8" s="135"/>
      <c r="E8" s="135"/>
      <c r="F8" s="136"/>
      <c r="G8" s="109" t="s">
        <v>12</v>
      </c>
      <c r="H8" s="138"/>
      <c r="I8" s="110"/>
      <c r="J8" s="9" t="s">
        <v>119</v>
      </c>
    </row>
    <row r="9" spans="1:10" ht="15.75" thickBot="1">
      <c r="A9" s="95"/>
      <c r="B9" s="95"/>
      <c r="C9" s="134" t="s">
        <v>14</v>
      </c>
      <c r="D9" s="135"/>
      <c r="E9" s="135"/>
      <c r="F9" s="136"/>
      <c r="G9" s="109" t="s">
        <v>12</v>
      </c>
      <c r="H9" s="138"/>
      <c r="I9" s="110"/>
      <c r="J9" s="9" t="s">
        <v>119</v>
      </c>
    </row>
    <row r="10" spans="1:10" ht="15.75" thickBot="1">
      <c r="A10" s="95"/>
      <c r="B10" s="95"/>
      <c r="C10" s="134" t="s">
        <v>15</v>
      </c>
      <c r="D10" s="135"/>
      <c r="E10" s="135"/>
      <c r="F10" s="136"/>
      <c r="G10" s="109" t="s">
        <v>12</v>
      </c>
      <c r="H10" s="138"/>
      <c r="I10" s="110"/>
      <c r="J10" s="9" t="s">
        <v>119</v>
      </c>
    </row>
    <row r="11" spans="1:10" ht="15.75" thickBot="1">
      <c r="A11" s="95"/>
      <c r="B11" s="95"/>
      <c r="C11" s="134" t="s">
        <v>16</v>
      </c>
      <c r="D11" s="135"/>
      <c r="E11" s="135"/>
      <c r="F11" s="136"/>
      <c r="G11" s="109" t="s">
        <v>12</v>
      </c>
      <c r="H11" s="138"/>
      <c r="I11" s="110"/>
      <c r="J11" s="9" t="s">
        <v>119</v>
      </c>
    </row>
    <row r="12" spans="1:10" ht="15.75" thickBot="1">
      <c r="A12" s="95"/>
      <c r="B12" s="95"/>
      <c r="C12" s="134" t="s">
        <v>17</v>
      </c>
      <c r="D12" s="135"/>
      <c r="E12" s="135"/>
      <c r="F12" s="136"/>
      <c r="G12" s="109" t="s">
        <v>12</v>
      </c>
      <c r="H12" s="138"/>
      <c r="I12" s="110"/>
      <c r="J12" s="9" t="s">
        <v>119</v>
      </c>
    </row>
    <row r="13" spans="1:10" ht="15.75" thickBot="1">
      <c r="A13" s="95"/>
      <c r="B13" s="95"/>
      <c r="C13" s="134" t="s">
        <v>18</v>
      </c>
      <c r="D13" s="135"/>
      <c r="E13" s="135"/>
      <c r="F13" s="136"/>
      <c r="G13" s="109" t="s">
        <v>12</v>
      </c>
      <c r="H13" s="138"/>
      <c r="I13" s="110"/>
      <c r="J13" s="9" t="s">
        <v>119</v>
      </c>
    </row>
    <row r="14" spans="1:10" ht="15.75" thickBot="1">
      <c r="A14" s="95"/>
      <c r="B14" s="95"/>
      <c r="C14" s="134" t="s">
        <v>19</v>
      </c>
      <c r="D14" s="135"/>
      <c r="E14" s="135"/>
      <c r="F14" s="136"/>
      <c r="G14" s="109" t="s">
        <v>12</v>
      </c>
      <c r="H14" s="138"/>
      <c r="I14" s="110"/>
      <c r="J14" s="9" t="s">
        <v>119</v>
      </c>
    </row>
    <row r="15" spans="1:10" ht="15.75" thickBot="1">
      <c r="A15" s="95"/>
      <c r="B15" s="95"/>
      <c r="C15" s="134" t="s">
        <v>20</v>
      </c>
      <c r="D15" s="135"/>
      <c r="E15" s="135"/>
      <c r="F15" s="136"/>
      <c r="G15" s="109" t="s">
        <v>12</v>
      </c>
      <c r="H15" s="138"/>
      <c r="I15" s="110"/>
      <c r="J15" s="9" t="s">
        <v>119</v>
      </c>
    </row>
    <row r="16" spans="1:10" ht="15.75" thickBot="1">
      <c r="A16" s="95"/>
      <c r="B16" s="95"/>
      <c r="C16" s="134" t="s">
        <v>21</v>
      </c>
      <c r="D16" s="135"/>
      <c r="E16" s="135"/>
      <c r="F16" s="136"/>
      <c r="G16" s="109" t="s">
        <v>12</v>
      </c>
      <c r="H16" s="138"/>
      <c r="I16" s="110"/>
      <c r="J16" s="9" t="s">
        <v>119</v>
      </c>
    </row>
    <row r="17" spans="1:10" ht="15.75" thickBot="1">
      <c r="A17" s="95"/>
      <c r="B17" s="95"/>
      <c r="C17" s="134" t="s">
        <v>22</v>
      </c>
      <c r="D17" s="135"/>
      <c r="E17" s="135"/>
      <c r="F17" s="136"/>
      <c r="G17" s="109" t="s">
        <v>12</v>
      </c>
      <c r="H17" s="138"/>
      <c r="I17" s="110"/>
      <c r="J17" s="9" t="s">
        <v>119</v>
      </c>
    </row>
    <row r="18" spans="1:10" ht="15.75" thickBot="1">
      <c r="A18" s="95"/>
      <c r="B18" s="95"/>
      <c r="C18" s="134" t="s">
        <v>23</v>
      </c>
      <c r="D18" s="135"/>
      <c r="E18" s="135"/>
      <c r="F18" s="136"/>
      <c r="G18" s="109" t="s">
        <v>12</v>
      </c>
      <c r="H18" s="138"/>
      <c r="I18" s="110"/>
      <c r="J18" s="9" t="s">
        <v>119</v>
      </c>
    </row>
    <row r="19" spans="1:10" ht="15.75" thickBot="1">
      <c r="A19" s="96"/>
      <c r="B19" s="96"/>
      <c r="C19" s="134" t="s">
        <v>24</v>
      </c>
      <c r="D19" s="135"/>
      <c r="E19" s="135"/>
      <c r="F19" s="136"/>
      <c r="G19" s="109"/>
      <c r="H19" s="138"/>
      <c r="I19" s="110"/>
      <c r="J19" s="9" t="s">
        <v>119</v>
      </c>
    </row>
    <row r="20" spans="1:10" ht="15.75" thickBot="1">
      <c r="A20" s="94" t="s">
        <v>25</v>
      </c>
      <c r="B20" s="94" t="s">
        <v>238</v>
      </c>
      <c r="C20" s="134" t="s">
        <v>11</v>
      </c>
      <c r="D20" s="135"/>
      <c r="E20" s="135"/>
      <c r="F20" s="136"/>
      <c r="G20" s="109" t="s">
        <v>12</v>
      </c>
      <c r="H20" s="138"/>
      <c r="I20" s="110"/>
      <c r="J20" s="9" t="s">
        <v>118</v>
      </c>
    </row>
    <row r="21" spans="1:10" ht="15.75" thickBot="1">
      <c r="A21" s="95"/>
      <c r="B21" s="95"/>
      <c r="C21" s="134" t="s">
        <v>13</v>
      </c>
      <c r="D21" s="135"/>
      <c r="E21" s="135"/>
      <c r="F21" s="136"/>
      <c r="G21" s="109" t="s">
        <v>12</v>
      </c>
      <c r="H21" s="138"/>
      <c r="I21" s="110"/>
      <c r="J21" s="9" t="s">
        <v>118</v>
      </c>
    </row>
    <row r="22" spans="1:10" ht="15.75" thickBot="1">
      <c r="A22" s="95"/>
      <c r="B22" s="95"/>
      <c r="C22" s="134" t="s">
        <v>14</v>
      </c>
      <c r="D22" s="135"/>
      <c r="E22" s="135"/>
      <c r="F22" s="136"/>
      <c r="G22" s="109" t="s">
        <v>12</v>
      </c>
      <c r="H22" s="138"/>
      <c r="I22" s="110"/>
      <c r="J22" s="9" t="s">
        <v>118</v>
      </c>
    </row>
    <row r="23" spans="1:10" ht="15.75" thickBot="1">
      <c r="A23" s="95"/>
      <c r="B23" s="95"/>
      <c r="C23" s="134" t="s">
        <v>15</v>
      </c>
      <c r="D23" s="135"/>
      <c r="E23" s="135"/>
      <c r="F23" s="136"/>
      <c r="G23" s="109" t="s">
        <v>12</v>
      </c>
      <c r="H23" s="138"/>
      <c r="I23" s="110"/>
      <c r="J23" s="9" t="s">
        <v>118</v>
      </c>
    </row>
    <row r="24" spans="1:10" ht="15.75" thickBot="1">
      <c r="A24" s="95"/>
      <c r="B24" s="95"/>
      <c r="C24" s="134" t="s">
        <v>16</v>
      </c>
      <c r="D24" s="135"/>
      <c r="E24" s="135"/>
      <c r="F24" s="136"/>
      <c r="G24" s="109" t="s">
        <v>12</v>
      </c>
      <c r="H24" s="138"/>
      <c r="I24" s="110"/>
      <c r="J24" s="9" t="s">
        <v>118</v>
      </c>
    </row>
    <row r="25" spans="1:10" ht="15.75" thickBot="1">
      <c r="A25" s="95"/>
      <c r="B25" s="95"/>
      <c r="C25" s="134" t="s">
        <v>17</v>
      </c>
      <c r="D25" s="135"/>
      <c r="E25" s="135"/>
      <c r="F25" s="136"/>
      <c r="G25" s="109" t="s">
        <v>12</v>
      </c>
      <c r="H25" s="138"/>
      <c r="I25" s="110"/>
      <c r="J25" s="9" t="s">
        <v>118</v>
      </c>
    </row>
    <row r="26" spans="1:10" ht="15.75" thickBot="1">
      <c r="A26" s="95"/>
      <c r="B26" s="95"/>
      <c r="C26" s="134" t="s">
        <v>18</v>
      </c>
      <c r="D26" s="135"/>
      <c r="E26" s="135"/>
      <c r="F26" s="136"/>
      <c r="G26" s="109" t="s">
        <v>12</v>
      </c>
      <c r="H26" s="138"/>
      <c r="I26" s="110"/>
      <c r="J26" s="9" t="s">
        <v>118</v>
      </c>
    </row>
    <row r="27" spans="1:10" ht="15.75" thickBot="1">
      <c r="A27" s="95"/>
      <c r="B27" s="95"/>
      <c r="C27" s="134" t="s">
        <v>19</v>
      </c>
      <c r="D27" s="135"/>
      <c r="E27" s="135"/>
      <c r="F27" s="136"/>
      <c r="G27" s="109" t="s">
        <v>12</v>
      </c>
      <c r="H27" s="138"/>
      <c r="I27" s="110"/>
      <c r="J27" s="9" t="s">
        <v>118</v>
      </c>
    </row>
    <row r="28" spans="1:10" ht="15.75" thickBot="1">
      <c r="A28" s="95"/>
      <c r="B28" s="95"/>
      <c r="C28" s="134" t="s">
        <v>20</v>
      </c>
      <c r="D28" s="135"/>
      <c r="E28" s="135"/>
      <c r="F28" s="136"/>
      <c r="G28" s="109" t="s">
        <v>12</v>
      </c>
      <c r="H28" s="138"/>
      <c r="I28" s="110"/>
      <c r="J28" s="9" t="s">
        <v>118</v>
      </c>
    </row>
    <row r="29" spans="1:10" ht="15.75" thickBot="1">
      <c r="A29" s="95"/>
      <c r="B29" s="95"/>
      <c r="C29" s="134" t="s">
        <v>21</v>
      </c>
      <c r="D29" s="135"/>
      <c r="E29" s="135"/>
      <c r="F29" s="136"/>
      <c r="G29" s="109" t="s">
        <v>12</v>
      </c>
      <c r="H29" s="138"/>
      <c r="I29" s="110"/>
      <c r="J29" s="9" t="s">
        <v>118</v>
      </c>
    </row>
    <row r="30" spans="1:10" ht="15.75" thickBot="1">
      <c r="A30" s="95"/>
      <c r="B30" s="95"/>
      <c r="C30" s="134" t="s">
        <v>22</v>
      </c>
      <c r="D30" s="135"/>
      <c r="E30" s="135"/>
      <c r="F30" s="136"/>
      <c r="G30" s="109" t="s">
        <v>12</v>
      </c>
      <c r="H30" s="138"/>
      <c r="I30" s="110"/>
      <c r="J30" s="9" t="s">
        <v>118</v>
      </c>
    </row>
    <row r="31" spans="1:10" ht="15.75" thickBot="1">
      <c r="A31" s="95"/>
      <c r="B31" s="95"/>
      <c r="C31" s="134" t="s">
        <v>23</v>
      </c>
      <c r="D31" s="135"/>
      <c r="E31" s="135"/>
      <c r="F31" s="136"/>
      <c r="G31" s="109" t="s">
        <v>12</v>
      </c>
      <c r="H31" s="138"/>
      <c r="I31" s="110"/>
      <c r="J31" s="9" t="s">
        <v>118</v>
      </c>
    </row>
    <row r="32" spans="1:10" ht="15.75" thickBot="1">
      <c r="A32" s="96"/>
      <c r="B32" s="96"/>
      <c r="C32" s="134" t="s">
        <v>24</v>
      </c>
      <c r="D32" s="135"/>
      <c r="E32" s="135"/>
      <c r="F32" s="136"/>
      <c r="G32" s="109"/>
      <c r="H32" s="138"/>
      <c r="I32" s="110"/>
      <c r="J32" s="9" t="s">
        <v>119</v>
      </c>
    </row>
    <row r="33" spans="1:10" ht="15.75" thickBot="1">
      <c r="A33" s="94" t="s">
        <v>27</v>
      </c>
      <c r="B33" s="94" t="s">
        <v>273</v>
      </c>
      <c r="C33" s="134" t="s">
        <v>11</v>
      </c>
      <c r="D33" s="135"/>
      <c r="E33" s="135"/>
      <c r="F33" s="136"/>
      <c r="G33" s="109" t="s">
        <v>12</v>
      </c>
      <c r="H33" s="138"/>
      <c r="I33" s="110"/>
      <c r="J33" s="9" t="s">
        <v>118</v>
      </c>
    </row>
    <row r="34" spans="1:10" ht="15.75" thickBot="1">
      <c r="A34" s="95"/>
      <c r="B34" s="95"/>
      <c r="C34" s="134" t="s">
        <v>13</v>
      </c>
      <c r="D34" s="135"/>
      <c r="E34" s="135"/>
      <c r="F34" s="136"/>
      <c r="G34" s="109" t="s">
        <v>12</v>
      </c>
      <c r="H34" s="138"/>
      <c r="I34" s="110"/>
      <c r="J34" s="9" t="s">
        <v>118</v>
      </c>
    </row>
    <row r="35" spans="1:10" ht="15.75" thickBot="1">
      <c r="A35" s="95"/>
      <c r="B35" s="95"/>
      <c r="C35" s="134" t="s">
        <v>14</v>
      </c>
      <c r="D35" s="135"/>
      <c r="E35" s="135"/>
      <c r="F35" s="136"/>
      <c r="G35" s="109" t="s">
        <v>12</v>
      </c>
      <c r="H35" s="138"/>
      <c r="I35" s="110"/>
      <c r="J35" s="9" t="s">
        <v>118</v>
      </c>
    </row>
    <row r="36" spans="1:10" ht="15.75" thickBot="1">
      <c r="A36" s="95"/>
      <c r="B36" s="95"/>
      <c r="C36" s="134" t="s">
        <v>15</v>
      </c>
      <c r="D36" s="135"/>
      <c r="E36" s="135"/>
      <c r="F36" s="136"/>
      <c r="G36" s="109" t="s">
        <v>12</v>
      </c>
      <c r="H36" s="138"/>
      <c r="I36" s="110"/>
      <c r="J36" s="9" t="s">
        <v>118</v>
      </c>
    </row>
    <row r="37" spans="1:10" ht="15.75" thickBot="1">
      <c r="A37" s="95"/>
      <c r="B37" s="95"/>
      <c r="C37" s="134" t="s">
        <v>16</v>
      </c>
      <c r="D37" s="135"/>
      <c r="E37" s="135"/>
      <c r="F37" s="136"/>
      <c r="G37" s="109" t="s">
        <v>12</v>
      </c>
      <c r="H37" s="138"/>
      <c r="I37" s="110"/>
      <c r="J37" s="9" t="s">
        <v>118</v>
      </c>
    </row>
    <row r="38" spans="1:10" ht="15.75" thickBot="1">
      <c r="A38" s="95"/>
      <c r="B38" s="95"/>
      <c r="C38" s="134" t="s">
        <v>17</v>
      </c>
      <c r="D38" s="135"/>
      <c r="E38" s="135"/>
      <c r="F38" s="136"/>
      <c r="G38" s="109" t="s">
        <v>12</v>
      </c>
      <c r="H38" s="138"/>
      <c r="I38" s="110"/>
      <c r="J38" s="9" t="s">
        <v>118</v>
      </c>
    </row>
    <row r="39" spans="1:10" ht="15.75" thickBot="1">
      <c r="A39" s="95"/>
      <c r="B39" s="95"/>
      <c r="C39" s="134" t="s">
        <v>18</v>
      </c>
      <c r="D39" s="135"/>
      <c r="E39" s="135"/>
      <c r="F39" s="136"/>
      <c r="G39" s="109" t="s">
        <v>12</v>
      </c>
      <c r="H39" s="138"/>
      <c r="I39" s="110"/>
      <c r="J39" s="9" t="s">
        <v>118</v>
      </c>
    </row>
    <row r="40" spans="1:10" ht="15.75" thickBot="1">
      <c r="A40" s="95"/>
      <c r="B40" s="95"/>
      <c r="C40" s="134" t="s">
        <v>19</v>
      </c>
      <c r="D40" s="135"/>
      <c r="E40" s="135"/>
      <c r="F40" s="136"/>
      <c r="G40" s="109" t="s">
        <v>12</v>
      </c>
      <c r="H40" s="138"/>
      <c r="I40" s="110"/>
      <c r="J40" s="9" t="s">
        <v>118</v>
      </c>
    </row>
    <row r="41" spans="1:10" ht="15.75" thickBot="1">
      <c r="A41" s="95"/>
      <c r="B41" s="95"/>
      <c r="C41" s="134" t="s">
        <v>20</v>
      </c>
      <c r="D41" s="135"/>
      <c r="E41" s="135"/>
      <c r="F41" s="136"/>
      <c r="G41" s="109" t="s">
        <v>12</v>
      </c>
      <c r="H41" s="138"/>
      <c r="I41" s="110"/>
      <c r="J41" s="9" t="s">
        <v>118</v>
      </c>
    </row>
    <row r="42" spans="1:10" ht="15.75" thickBot="1">
      <c r="A42" s="95"/>
      <c r="B42" s="95"/>
      <c r="C42" s="134" t="s">
        <v>21</v>
      </c>
      <c r="D42" s="135"/>
      <c r="E42" s="135"/>
      <c r="F42" s="136"/>
      <c r="G42" s="109" t="s">
        <v>12</v>
      </c>
      <c r="H42" s="138"/>
      <c r="I42" s="110"/>
      <c r="J42" s="9" t="s">
        <v>118</v>
      </c>
    </row>
    <row r="43" spans="1:10" ht="15.75" thickBot="1">
      <c r="A43" s="95"/>
      <c r="B43" s="95"/>
      <c r="C43" s="134" t="s">
        <v>22</v>
      </c>
      <c r="D43" s="135"/>
      <c r="E43" s="135"/>
      <c r="F43" s="136"/>
      <c r="G43" s="109" t="s">
        <v>12</v>
      </c>
      <c r="H43" s="138"/>
      <c r="I43" s="110"/>
      <c r="J43" s="9" t="s">
        <v>118</v>
      </c>
    </row>
    <row r="44" spans="1:10" ht="15.75" thickBot="1">
      <c r="A44" s="95"/>
      <c r="B44" s="95"/>
      <c r="C44" s="134" t="s">
        <v>23</v>
      </c>
      <c r="D44" s="135"/>
      <c r="E44" s="135"/>
      <c r="F44" s="136"/>
      <c r="G44" s="109" t="s">
        <v>12</v>
      </c>
      <c r="H44" s="138"/>
      <c r="I44" s="110"/>
      <c r="J44" s="9" t="s">
        <v>118</v>
      </c>
    </row>
    <row r="45" spans="1:10" ht="15.75" thickBot="1">
      <c r="A45" s="96"/>
      <c r="B45" s="96"/>
      <c r="C45" s="134" t="s">
        <v>24</v>
      </c>
      <c r="D45" s="135"/>
      <c r="E45" s="135"/>
      <c r="F45" s="136"/>
      <c r="G45" s="109"/>
      <c r="H45" s="138"/>
      <c r="I45" s="110"/>
      <c r="J45" s="9" t="s">
        <v>119</v>
      </c>
    </row>
    <row r="46" spans="1:10" ht="15.75" thickBot="1">
      <c r="A46" s="132" t="s">
        <v>29</v>
      </c>
      <c r="B46" s="137"/>
      <c r="C46" s="137"/>
      <c r="D46" s="137"/>
      <c r="E46" s="137"/>
      <c r="F46" s="137"/>
      <c r="G46" s="137"/>
      <c r="H46" s="137"/>
      <c r="I46" s="137"/>
      <c r="J46" s="133"/>
    </row>
    <row r="47" spans="1:10" ht="15.75" thickBot="1">
      <c r="A47" s="94" t="s">
        <v>30</v>
      </c>
      <c r="B47" s="97" t="s">
        <v>242</v>
      </c>
      <c r="C47" s="98"/>
      <c r="D47" s="99"/>
      <c r="E47" s="134" t="s">
        <v>32</v>
      </c>
      <c r="F47" s="136"/>
      <c r="G47" s="109" t="s">
        <v>243</v>
      </c>
      <c r="H47" s="138"/>
      <c r="I47" s="110"/>
      <c r="J47" s="9" t="s">
        <v>120</v>
      </c>
    </row>
    <row r="48" spans="1:10" ht="15.75" thickBot="1">
      <c r="A48" s="95"/>
      <c r="B48" s="100"/>
      <c r="C48" s="101"/>
      <c r="D48" s="102"/>
      <c r="E48" s="134" t="s">
        <v>244</v>
      </c>
      <c r="F48" s="136"/>
      <c r="G48" s="109" t="s">
        <v>243</v>
      </c>
      <c r="H48" s="138"/>
      <c r="I48" s="110"/>
      <c r="J48" s="9" t="s">
        <v>120</v>
      </c>
    </row>
    <row r="49" spans="1:10" ht="15.75" thickBot="1">
      <c r="A49" s="95"/>
      <c r="B49" s="100"/>
      <c r="C49" s="101"/>
      <c r="D49" s="102"/>
      <c r="E49" s="134" t="s">
        <v>245</v>
      </c>
      <c r="F49" s="136"/>
      <c r="G49" s="109" t="s">
        <v>243</v>
      </c>
      <c r="H49" s="138"/>
      <c r="I49" s="110"/>
      <c r="J49" s="9" t="s">
        <v>129</v>
      </c>
    </row>
    <row r="50" spans="1:10" ht="15.75" thickBot="1">
      <c r="A50" s="95"/>
      <c r="B50" s="100"/>
      <c r="C50" s="101"/>
      <c r="D50" s="102"/>
      <c r="E50" s="134" t="s">
        <v>36</v>
      </c>
      <c r="F50" s="136"/>
      <c r="G50" s="109" t="s">
        <v>243</v>
      </c>
      <c r="H50" s="138"/>
      <c r="I50" s="110"/>
      <c r="J50" s="9" t="s">
        <v>129</v>
      </c>
    </row>
    <row r="51" spans="1:10" ht="15.75" thickBot="1">
      <c r="A51" s="96"/>
      <c r="B51" s="103"/>
      <c r="C51" s="104"/>
      <c r="D51" s="105"/>
      <c r="E51" s="134" t="s">
        <v>24</v>
      </c>
      <c r="F51" s="136"/>
      <c r="G51" s="109"/>
      <c r="H51" s="138"/>
      <c r="I51" s="110"/>
      <c r="J51" s="9" t="s">
        <v>119</v>
      </c>
    </row>
    <row r="52" spans="1:10" ht="15.75" thickBot="1">
      <c r="A52" s="132" t="s">
        <v>246</v>
      </c>
      <c r="B52" s="137"/>
      <c r="C52" s="137"/>
      <c r="D52" s="137"/>
      <c r="E52" s="137"/>
      <c r="F52" s="137"/>
      <c r="G52" s="137"/>
      <c r="H52" s="137"/>
      <c r="I52" s="137"/>
      <c r="J52" s="133"/>
    </row>
    <row r="53" spans="1:10" ht="15.75" thickBot="1">
      <c r="A53" s="94" t="s">
        <v>38</v>
      </c>
      <c r="B53" s="97" t="s">
        <v>247</v>
      </c>
      <c r="C53" s="99"/>
      <c r="D53" s="132">
        <v>2009</v>
      </c>
      <c r="E53" s="133"/>
      <c r="F53" s="109" t="s">
        <v>40</v>
      </c>
      <c r="G53" s="138"/>
      <c r="H53" s="138"/>
      <c r="I53" s="110"/>
      <c r="J53" s="9">
        <v>108</v>
      </c>
    </row>
    <row r="54" spans="1:10" ht="15.75" thickBot="1">
      <c r="A54" s="95"/>
      <c r="B54" s="100"/>
      <c r="C54" s="102"/>
      <c r="D54" s="132">
        <v>2010</v>
      </c>
      <c r="E54" s="133"/>
      <c r="F54" s="109" t="s">
        <v>40</v>
      </c>
      <c r="G54" s="138"/>
      <c r="H54" s="138"/>
      <c r="I54" s="110"/>
      <c r="J54" s="9">
        <v>100</v>
      </c>
    </row>
    <row r="55" spans="1:10" ht="15.75" thickBot="1">
      <c r="A55" s="95"/>
      <c r="B55" s="100"/>
      <c r="C55" s="102"/>
      <c r="D55" s="132">
        <v>2011</v>
      </c>
      <c r="E55" s="133"/>
      <c r="F55" s="109" t="s">
        <v>40</v>
      </c>
      <c r="G55" s="138"/>
      <c r="H55" s="138"/>
      <c r="I55" s="110"/>
      <c r="J55" s="9">
        <v>46</v>
      </c>
    </row>
    <row r="56" spans="1:10" ht="15.75" thickBot="1">
      <c r="A56" s="95"/>
      <c r="B56" s="100"/>
      <c r="C56" s="102"/>
      <c r="D56" s="132">
        <v>2012</v>
      </c>
      <c r="E56" s="133"/>
      <c r="F56" s="109" t="s">
        <v>40</v>
      </c>
      <c r="G56" s="138"/>
      <c r="H56" s="138"/>
      <c r="I56" s="110"/>
      <c r="J56" s="9">
        <v>33</v>
      </c>
    </row>
    <row r="57" spans="1:10" ht="15.75" thickBot="1">
      <c r="A57" s="95"/>
      <c r="B57" s="100"/>
      <c r="C57" s="102"/>
      <c r="D57" s="132">
        <v>2013</v>
      </c>
      <c r="E57" s="133"/>
      <c r="F57" s="109" t="s">
        <v>40</v>
      </c>
      <c r="G57" s="138"/>
      <c r="H57" s="138"/>
      <c r="I57" s="110"/>
      <c r="J57" s="9">
        <v>24</v>
      </c>
    </row>
    <row r="58" spans="1:10" ht="15.75" thickBot="1">
      <c r="A58" s="95"/>
      <c r="B58" s="100"/>
      <c r="C58" s="102"/>
      <c r="D58" s="132">
        <v>2014</v>
      </c>
      <c r="E58" s="133"/>
      <c r="F58" s="109" t="s">
        <v>40</v>
      </c>
      <c r="G58" s="138"/>
      <c r="H58" s="138"/>
      <c r="I58" s="110"/>
      <c r="J58" s="9">
        <v>19</v>
      </c>
    </row>
    <row r="59" spans="1:10" ht="15.75" thickBot="1">
      <c r="A59" s="95"/>
      <c r="B59" s="100"/>
      <c r="C59" s="102"/>
      <c r="D59" s="132">
        <v>2015</v>
      </c>
      <c r="E59" s="133"/>
      <c r="F59" s="109" t="s">
        <v>40</v>
      </c>
      <c r="G59" s="138"/>
      <c r="H59" s="138"/>
      <c r="I59" s="110"/>
      <c r="J59" s="9">
        <v>4</v>
      </c>
    </row>
    <row r="60" spans="1:10" ht="15.75" thickBot="1">
      <c r="A60" s="95"/>
      <c r="B60" s="100"/>
      <c r="C60" s="102"/>
      <c r="D60" s="132">
        <v>2016</v>
      </c>
      <c r="E60" s="133"/>
      <c r="F60" s="109" t="s">
        <v>40</v>
      </c>
      <c r="G60" s="138"/>
      <c r="H60" s="138"/>
      <c r="I60" s="110"/>
      <c r="J60" s="9">
        <v>3</v>
      </c>
    </row>
    <row r="61" spans="1:10" ht="15.75" thickBot="1">
      <c r="A61" s="95"/>
      <c r="B61" s="100"/>
      <c r="C61" s="102"/>
      <c r="D61" s="132" t="s">
        <v>41</v>
      </c>
      <c r="E61" s="133"/>
      <c r="F61" s="109" t="s">
        <v>40</v>
      </c>
      <c r="G61" s="138"/>
      <c r="H61" s="138"/>
      <c r="I61" s="110"/>
      <c r="J61" s="9">
        <v>1</v>
      </c>
    </row>
    <row r="62" spans="1:10" ht="15.75" thickBot="1">
      <c r="A62" s="96"/>
      <c r="B62" s="103"/>
      <c r="C62" s="105"/>
      <c r="D62" s="132" t="s">
        <v>42</v>
      </c>
      <c r="E62" s="133"/>
      <c r="F62" s="109" t="s">
        <v>40</v>
      </c>
      <c r="G62" s="138"/>
      <c r="H62" s="138"/>
      <c r="I62" s="110"/>
      <c r="J62" s="9">
        <v>1</v>
      </c>
    </row>
    <row r="63" spans="1:10" ht="15.75" thickBot="1">
      <c r="A63" s="94" t="s">
        <v>43</v>
      </c>
      <c r="B63" s="97" t="s">
        <v>44</v>
      </c>
      <c r="C63" s="99"/>
      <c r="D63" s="134" t="s">
        <v>45</v>
      </c>
      <c r="E63" s="136"/>
      <c r="F63" s="109" t="s">
        <v>243</v>
      </c>
      <c r="G63" s="138"/>
      <c r="H63" s="138"/>
      <c r="I63" s="110"/>
      <c r="J63" s="9" t="s">
        <v>129</v>
      </c>
    </row>
    <row r="64" spans="1:10" ht="15.75" thickBot="1">
      <c r="A64" s="95"/>
      <c r="B64" s="100"/>
      <c r="C64" s="102"/>
      <c r="D64" s="134" t="s">
        <v>46</v>
      </c>
      <c r="E64" s="136"/>
      <c r="F64" s="109" t="s">
        <v>243</v>
      </c>
      <c r="G64" s="138"/>
      <c r="H64" s="138"/>
      <c r="I64" s="110"/>
      <c r="J64" s="9" t="s">
        <v>120</v>
      </c>
    </row>
    <row r="65" spans="1:10" ht="15.75" thickBot="1">
      <c r="A65" s="95"/>
      <c r="B65" s="100"/>
      <c r="C65" s="102"/>
      <c r="D65" s="134" t="s">
        <v>47</v>
      </c>
      <c r="E65" s="136"/>
      <c r="F65" s="109" t="s">
        <v>243</v>
      </c>
      <c r="G65" s="138"/>
      <c r="H65" s="138"/>
      <c r="I65" s="110"/>
      <c r="J65" s="9" t="s">
        <v>129</v>
      </c>
    </row>
    <row r="66" spans="1:10" ht="15.75" thickBot="1">
      <c r="A66" s="96"/>
      <c r="B66" s="103"/>
      <c r="C66" s="105"/>
      <c r="D66" s="134" t="s">
        <v>24</v>
      </c>
      <c r="E66" s="136"/>
      <c r="F66" s="109"/>
      <c r="G66" s="138"/>
      <c r="H66" s="138"/>
      <c r="I66" s="110"/>
      <c r="J66" s="9" t="s">
        <v>119</v>
      </c>
    </row>
    <row r="67" spans="1:10" ht="15.75" thickBot="1">
      <c r="A67" s="94" t="s">
        <v>48</v>
      </c>
      <c r="B67" s="97" t="s">
        <v>248</v>
      </c>
      <c r="C67" s="99"/>
      <c r="D67" s="132">
        <v>2002</v>
      </c>
      <c r="E67" s="133"/>
      <c r="F67" s="109" t="s">
        <v>249</v>
      </c>
      <c r="G67" s="138"/>
      <c r="H67" s="138"/>
      <c r="I67" s="110"/>
      <c r="J67" s="61" t="s">
        <v>377</v>
      </c>
    </row>
    <row r="68" spans="1:10" ht="15.75" thickBot="1">
      <c r="A68" s="95"/>
      <c r="B68" s="100"/>
      <c r="C68" s="102"/>
      <c r="D68" s="132">
        <v>2003</v>
      </c>
      <c r="E68" s="133"/>
      <c r="F68" s="109" t="s">
        <v>249</v>
      </c>
      <c r="G68" s="138"/>
      <c r="H68" s="138"/>
      <c r="I68" s="110"/>
      <c r="J68" s="61" t="s">
        <v>378</v>
      </c>
    </row>
    <row r="69" spans="1:10" ht="15.75" thickBot="1">
      <c r="A69" s="95"/>
      <c r="B69" s="100"/>
      <c r="C69" s="102"/>
      <c r="D69" s="132">
        <v>2004</v>
      </c>
      <c r="E69" s="133"/>
      <c r="F69" s="109" t="s">
        <v>249</v>
      </c>
      <c r="G69" s="138"/>
      <c r="H69" s="138"/>
      <c r="I69" s="110"/>
      <c r="J69" s="61" t="s">
        <v>379</v>
      </c>
    </row>
    <row r="70" spans="1:10" ht="15.75" thickBot="1">
      <c r="A70" s="95"/>
      <c r="B70" s="100"/>
      <c r="C70" s="102"/>
      <c r="D70" s="132">
        <v>2005</v>
      </c>
      <c r="E70" s="133"/>
      <c r="F70" s="109" t="s">
        <v>249</v>
      </c>
      <c r="G70" s="138"/>
      <c r="H70" s="138"/>
      <c r="I70" s="110"/>
      <c r="J70" s="61" t="s">
        <v>380</v>
      </c>
    </row>
    <row r="71" spans="1:10" ht="15.75" thickBot="1">
      <c r="A71" s="95"/>
      <c r="B71" s="100"/>
      <c r="C71" s="102"/>
      <c r="D71" s="132">
        <v>2006</v>
      </c>
      <c r="E71" s="133"/>
      <c r="F71" s="109" t="s">
        <v>249</v>
      </c>
      <c r="G71" s="138"/>
      <c r="H71" s="138"/>
      <c r="I71" s="110"/>
      <c r="J71" s="61" t="s">
        <v>381</v>
      </c>
    </row>
    <row r="72" spans="1:10" ht="15.75" thickBot="1">
      <c r="A72" s="95"/>
      <c r="B72" s="100"/>
      <c r="C72" s="102"/>
      <c r="D72" s="132">
        <v>2007</v>
      </c>
      <c r="E72" s="133"/>
      <c r="F72" s="109" t="s">
        <v>249</v>
      </c>
      <c r="G72" s="138"/>
      <c r="H72" s="138"/>
      <c r="I72" s="110"/>
      <c r="J72" s="61" t="s">
        <v>340</v>
      </c>
    </row>
    <row r="73" spans="1:10" ht="15.75" thickBot="1">
      <c r="A73" s="95"/>
      <c r="B73" s="100"/>
      <c r="C73" s="102"/>
      <c r="D73" s="132">
        <v>2008</v>
      </c>
      <c r="E73" s="133"/>
      <c r="F73" s="109" t="s">
        <v>249</v>
      </c>
      <c r="G73" s="138"/>
      <c r="H73" s="138"/>
      <c r="I73" s="110"/>
      <c r="J73" s="61" t="s">
        <v>382</v>
      </c>
    </row>
    <row r="74" spans="1:10" ht="15.75" thickBot="1">
      <c r="A74" s="95"/>
      <c r="B74" s="100"/>
      <c r="C74" s="102"/>
      <c r="D74" s="132">
        <v>2009</v>
      </c>
      <c r="E74" s="133"/>
      <c r="F74" s="109" t="s">
        <v>249</v>
      </c>
      <c r="G74" s="138"/>
      <c r="H74" s="138"/>
      <c r="I74" s="110"/>
      <c r="J74" s="61" t="s">
        <v>383</v>
      </c>
    </row>
    <row r="75" spans="1:10" ht="15.75" thickBot="1">
      <c r="A75" s="95"/>
      <c r="B75" s="100"/>
      <c r="C75" s="102"/>
      <c r="D75" s="132">
        <v>2010</v>
      </c>
      <c r="E75" s="133"/>
      <c r="F75" s="109" t="s">
        <v>249</v>
      </c>
      <c r="G75" s="138"/>
      <c r="H75" s="138"/>
      <c r="I75" s="110"/>
      <c r="J75" s="61" t="s">
        <v>384</v>
      </c>
    </row>
    <row r="76" spans="1:10" ht="15.75" thickBot="1">
      <c r="A76" s="95"/>
      <c r="B76" s="100"/>
      <c r="C76" s="102"/>
      <c r="D76" s="132">
        <v>2011</v>
      </c>
      <c r="E76" s="133"/>
      <c r="F76" s="109" t="s">
        <v>249</v>
      </c>
      <c r="G76" s="138"/>
      <c r="H76" s="138"/>
      <c r="I76" s="110"/>
      <c r="J76" s="61" t="s">
        <v>385</v>
      </c>
    </row>
    <row r="77" spans="1:10" ht="15.75" thickBot="1">
      <c r="A77" s="95"/>
      <c r="B77" s="100"/>
      <c r="C77" s="102"/>
      <c r="D77" s="132">
        <v>2012</v>
      </c>
      <c r="E77" s="133"/>
      <c r="F77" s="109" t="s">
        <v>249</v>
      </c>
      <c r="G77" s="138"/>
      <c r="H77" s="138"/>
      <c r="I77" s="110"/>
      <c r="J77" s="61" t="s">
        <v>386</v>
      </c>
    </row>
    <row r="78" spans="1:10" ht="15.75" thickBot="1">
      <c r="A78" s="95"/>
      <c r="B78" s="100"/>
      <c r="C78" s="102"/>
      <c r="D78" s="132">
        <v>2013</v>
      </c>
      <c r="E78" s="133"/>
      <c r="F78" s="109" t="s">
        <v>249</v>
      </c>
      <c r="G78" s="138"/>
      <c r="H78" s="138"/>
      <c r="I78" s="110"/>
      <c r="J78" s="61" t="s">
        <v>387</v>
      </c>
    </row>
    <row r="79" spans="1:10" ht="15.75" thickBot="1">
      <c r="A79" s="95"/>
      <c r="B79" s="100"/>
      <c r="C79" s="102"/>
      <c r="D79" s="132">
        <v>2014</v>
      </c>
      <c r="E79" s="133"/>
      <c r="F79" s="109" t="s">
        <v>249</v>
      </c>
      <c r="G79" s="138"/>
      <c r="H79" s="138"/>
      <c r="I79" s="110"/>
      <c r="J79" s="61" t="s">
        <v>388</v>
      </c>
    </row>
    <row r="80" spans="1:10" ht="15.75" thickBot="1">
      <c r="A80" s="95"/>
      <c r="B80" s="100"/>
      <c r="C80" s="102"/>
      <c r="D80" s="132">
        <v>2015</v>
      </c>
      <c r="E80" s="133"/>
      <c r="F80" s="109" t="s">
        <v>249</v>
      </c>
      <c r="G80" s="138"/>
      <c r="H80" s="138"/>
      <c r="I80" s="110"/>
      <c r="J80" s="61" t="s">
        <v>389</v>
      </c>
    </row>
    <row r="81" spans="1:10" ht="15.75" thickBot="1">
      <c r="A81" s="96"/>
      <c r="B81" s="103"/>
      <c r="C81" s="105"/>
      <c r="D81" s="132" t="s">
        <v>51</v>
      </c>
      <c r="E81" s="133"/>
      <c r="F81" s="109" t="s">
        <v>249</v>
      </c>
      <c r="G81" s="138"/>
      <c r="H81" s="138"/>
      <c r="I81" s="110"/>
      <c r="J81" s="61" t="s">
        <v>390</v>
      </c>
    </row>
    <row r="82" spans="1:10" ht="15.75" thickBot="1">
      <c r="A82" s="94" t="s">
        <v>52</v>
      </c>
      <c r="B82" s="97" t="s">
        <v>53</v>
      </c>
      <c r="C82" s="99"/>
      <c r="D82" s="132">
        <v>2002</v>
      </c>
      <c r="E82" s="133"/>
      <c r="F82" s="109" t="s">
        <v>54</v>
      </c>
      <c r="G82" s="138"/>
      <c r="H82" s="138"/>
      <c r="I82" s="110"/>
      <c r="J82" s="15">
        <v>4220.8999999999996</v>
      </c>
    </row>
    <row r="83" spans="1:10" ht="15.75" thickBot="1">
      <c r="A83" s="95"/>
      <c r="B83" s="100"/>
      <c r="C83" s="102"/>
      <c r="D83" s="132">
        <v>2003</v>
      </c>
      <c r="E83" s="133"/>
      <c r="F83" s="109" t="s">
        <v>54</v>
      </c>
      <c r="G83" s="138"/>
      <c r="H83" s="138"/>
      <c r="I83" s="110"/>
      <c r="J83" s="15">
        <v>24163.5</v>
      </c>
    </row>
    <row r="84" spans="1:10" ht="15.75" thickBot="1">
      <c r="A84" s="95"/>
      <c r="B84" s="100"/>
      <c r="C84" s="102"/>
      <c r="D84" s="132">
        <v>2004</v>
      </c>
      <c r="E84" s="133"/>
      <c r="F84" s="109" t="s">
        <v>54</v>
      </c>
      <c r="G84" s="138"/>
      <c r="H84" s="138"/>
      <c r="I84" s="110"/>
      <c r="J84" s="15">
        <v>8215.2999999999993</v>
      </c>
    </row>
    <row r="85" spans="1:10" ht="15.75" thickBot="1">
      <c r="A85" s="95"/>
      <c r="B85" s="100"/>
      <c r="C85" s="102"/>
      <c r="D85" s="132">
        <v>2005</v>
      </c>
      <c r="E85" s="133"/>
      <c r="F85" s="109" t="s">
        <v>54</v>
      </c>
      <c r="G85" s="138"/>
      <c r="H85" s="138"/>
      <c r="I85" s="110"/>
      <c r="J85" s="15">
        <v>24189.599999999999</v>
      </c>
    </row>
    <row r="86" spans="1:10" ht="15.75" thickBot="1">
      <c r="A86" s="95"/>
      <c r="B86" s="100"/>
      <c r="C86" s="102"/>
      <c r="D86" s="132">
        <v>2006</v>
      </c>
      <c r="E86" s="133"/>
      <c r="F86" s="109" t="s">
        <v>54</v>
      </c>
      <c r="G86" s="138"/>
      <c r="H86" s="138"/>
      <c r="I86" s="110"/>
      <c r="J86" s="15">
        <v>29897.5</v>
      </c>
    </row>
    <row r="87" spans="1:10" ht="15.75" thickBot="1">
      <c r="A87" s="95"/>
      <c r="B87" s="100"/>
      <c r="C87" s="102"/>
      <c r="D87" s="132">
        <v>2007</v>
      </c>
      <c r="E87" s="133"/>
      <c r="F87" s="109" t="s">
        <v>54</v>
      </c>
      <c r="G87" s="138"/>
      <c r="H87" s="138"/>
      <c r="I87" s="110"/>
      <c r="J87" s="15">
        <v>78384.899999999994</v>
      </c>
    </row>
    <row r="88" spans="1:10" ht="15.75" thickBot="1">
      <c r="A88" s="95"/>
      <c r="B88" s="100"/>
      <c r="C88" s="102"/>
      <c r="D88" s="132">
        <v>2008</v>
      </c>
      <c r="E88" s="133"/>
      <c r="F88" s="109" t="s">
        <v>54</v>
      </c>
      <c r="G88" s="138"/>
      <c r="H88" s="138"/>
      <c r="I88" s="110"/>
      <c r="J88" s="15">
        <v>128395</v>
      </c>
    </row>
    <row r="89" spans="1:10" ht="15.75" thickBot="1">
      <c r="A89" s="95"/>
      <c r="B89" s="100"/>
      <c r="C89" s="102"/>
      <c r="D89" s="132">
        <v>2009</v>
      </c>
      <c r="E89" s="133"/>
      <c r="F89" s="109" t="s">
        <v>54</v>
      </c>
      <c r="G89" s="138"/>
      <c r="H89" s="138"/>
      <c r="I89" s="110"/>
      <c r="J89" s="15">
        <v>209887.8</v>
      </c>
    </row>
    <row r="90" spans="1:10" ht="15.75" thickBot="1">
      <c r="A90" s="95"/>
      <c r="B90" s="100"/>
      <c r="C90" s="102"/>
      <c r="D90" s="132">
        <v>2010</v>
      </c>
      <c r="E90" s="133"/>
      <c r="F90" s="109" t="s">
        <v>54</v>
      </c>
      <c r="G90" s="138"/>
      <c r="H90" s="138"/>
      <c r="I90" s="110"/>
      <c r="J90" s="15">
        <v>319265.2</v>
      </c>
    </row>
    <row r="91" spans="1:10" ht="15.75" thickBot="1">
      <c r="A91" s="95"/>
      <c r="B91" s="100"/>
      <c r="C91" s="102"/>
      <c r="D91" s="132">
        <v>2011</v>
      </c>
      <c r="E91" s="133"/>
      <c r="F91" s="109" t="s">
        <v>54</v>
      </c>
      <c r="G91" s="138"/>
      <c r="H91" s="138"/>
      <c r="I91" s="110"/>
      <c r="J91" s="15">
        <v>383027.20000000001</v>
      </c>
    </row>
    <row r="92" spans="1:10" ht="15.75" thickBot="1">
      <c r="A92" s="95"/>
      <c r="B92" s="100"/>
      <c r="C92" s="102"/>
      <c r="D92" s="132">
        <v>2012</v>
      </c>
      <c r="E92" s="133"/>
      <c r="F92" s="109" t="s">
        <v>54</v>
      </c>
      <c r="G92" s="138"/>
      <c r="H92" s="138"/>
      <c r="I92" s="110"/>
      <c r="J92" s="15">
        <v>320944.7</v>
      </c>
    </row>
    <row r="93" spans="1:10" ht="15.75" thickBot="1">
      <c r="A93" s="95"/>
      <c r="B93" s="100"/>
      <c r="C93" s="102"/>
      <c r="D93" s="132">
        <v>2013</v>
      </c>
      <c r="E93" s="133"/>
      <c r="F93" s="109" t="s">
        <v>54</v>
      </c>
      <c r="G93" s="138"/>
      <c r="H93" s="138"/>
      <c r="I93" s="110"/>
      <c r="J93" s="15">
        <v>306178.7</v>
      </c>
    </row>
    <row r="94" spans="1:10" ht="15.75" thickBot="1">
      <c r="A94" s="95"/>
      <c r="B94" s="100"/>
      <c r="C94" s="102"/>
      <c r="D94" s="132">
        <v>2014</v>
      </c>
      <c r="E94" s="133"/>
      <c r="F94" s="109" t="s">
        <v>54</v>
      </c>
      <c r="G94" s="138"/>
      <c r="H94" s="138"/>
      <c r="I94" s="110"/>
      <c r="J94" s="15">
        <v>244498</v>
      </c>
    </row>
    <row r="95" spans="1:10" ht="15.75" thickBot="1">
      <c r="A95" s="95"/>
      <c r="B95" s="100"/>
      <c r="C95" s="102"/>
      <c r="D95" s="132">
        <v>2015</v>
      </c>
      <c r="E95" s="133"/>
      <c r="F95" s="109" t="s">
        <v>54</v>
      </c>
      <c r="G95" s="138"/>
      <c r="H95" s="138"/>
      <c r="I95" s="110"/>
      <c r="J95" s="15">
        <v>96355.1</v>
      </c>
    </row>
    <row r="96" spans="1:10" ht="15.75" thickBot="1">
      <c r="A96" s="96"/>
      <c r="B96" s="103"/>
      <c r="C96" s="105"/>
      <c r="D96" s="132" t="s">
        <v>51</v>
      </c>
      <c r="E96" s="133"/>
      <c r="F96" s="109" t="s">
        <v>54</v>
      </c>
      <c r="G96" s="138"/>
      <c r="H96" s="138"/>
      <c r="I96" s="110"/>
      <c r="J96" s="15">
        <v>37255.300000000003</v>
      </c>
    </row>
    <row r="97" spans="1:10" ht="15.75" thickBot="1">
      <c r="A97" s="132" t="s">
        <v>55</v>
      </c>
      <c r="B97" s="137"/>
      <c r="C97" s="137"/>
      <c r="D97" s="137"/>
      <c r="E97" s="137"/>
      <c r="F97" s="137"/>
      <c r="G97" s="137"/>
      <c r="H97" s="137"/>
      <c r="I97" s="137"/>
      <c r="J97" s="133"/>
    </row>
    <row r="98" spans="1:10" ht="15.75" thickBot="1">
      <c r="A98" s="94" t="s">
        <v>56</v>
      </c>
      <c r="B98" s="97" t="s">
        <v>250</v>
      </c>
      <c r="C98" s="98"/>
      <c r="D98" s="99"/>
      <c r="E98" s="134" t="s">
        <v>251</v>
      </c>
      <c r="F98" s="135"/>
      <c r="G98" s="136"/>
      <c r="H98" s="10" t="s">
        <v>12</v>
      </c>
      <c r="I98" s="132" t="s">
        <v>118</v>
      </c>
      <c r="J98" s="133"/>
    </row>
    <row r="99" spans="1:10" ht="15.75" thickBot="1">
      <c r="A99" s="95"/>
      <c r="B99" s="100"/>
      <c r="C99" s="101"/>
      <c r="D99" s="102"/>
      <c r="E99" s="134" t="s">
        <v>252</v>
      </c>
      <c r="F99" s="135"/>
      <c r="G99" s="136"/>
      <c r="H99" s="10" t="s">
        <v>12</v>
      </c>
      <c r="I99" s="132" t="s">
        <v>118</v>
      </c>
      <c r="J99" s="133"/>
    </row>
    <row r="100" spans="1:10" ht="15.75" thickBot="1">
      <c r="A100" s="95"/>
      <c r="B100" s="100"/>
      <c r="C100" s="101"/>
      <c r="D100" s="102"/>
      <c r="E100" s="134" t="s">
        <v>253</v>
      </c>
      <c r="F100" s="135"/>
      <c r="G100" s="136"/>
      <c r="H100" s="10" t="s">
        <v>12</v>
      </c>
      <c r="I100" s="132" t="s">
        <v>119</v>
      </c>
      <c r="J100" s="133"/>
    </row>
    <row r="101" spans="1:10" ht="15.75" thickBot="1">
      <c r="A101" s="95"/>
      <c r="B101" s="100"/>
      <c r="C101" s="101"/>
      <c r="D101" s="102"/>
      <c r="E101" s="134" t="s">
        <v>254</v>
      </c>
      <c r="F101" s="135"/>
      <c r="G101" s="136"/>
      <c r="H101" s="10" t="s">
        <v>12</v>
      </c>
      <c r="I101" s="132" t="s">
        <v>119</v>
      </c>
      <c r="J101" s="133"/>
    </row>
    <row r="102" spans="1:10" ht="15.75" thickBot="1">
      <c r="A102" s="96"/>
      <c r="B102" s="103"/>
      <c r="C102" s="104"/>
      <c r="D102" s="105"/>
      <c r="E102" s="134" t="s">
        <v>62</v>
      </c>
      <c r="F102" s="135"/>
      <c r="G102" s="136"/>
      <c r="H102" s="10"/>
      <c r="I102" s="132" t="s">
        <v>119</v>
      </c>
      <c r="J102" s="133"/>
    </row>
    <row r="103" spans="1:10" ht="15.75" thickBot="1">
      <c r="A103" s="94" t="s">
        <v>63</v>
      </c>
      <c r="B103" s="97" t="s">
        <v>255</v>
      </c>
      <c r="C103" s="98"/>
      <c r="D103" s="99"/>
      <c r="E103" s="134" t="s">
        <v>251</v>
      </c>
      <c r="F103" s="135"/>
      <c r="G103" s="136"/>
      <c r="H103" s="10" t="s">
        <v>12</v>
      </c>
      <c r="I103" s="132" t="s">
        <v>118</v>
      </c>
      <c r="J103" s="133"/>
    </row>
    <row r="104" spans="1:10" ht="15.75" thickBot="1">
      <c r="A104" s="95"/>
      <c r="B104" s="100"/>
      <c r="C104" s="101"/>
      <c r="D104" s="102"/>
      <c r="E104" s="134" t="s">
        <v>252</v>
      </c>
      <c r="F104" s="135"/>
      <c r="G104" s="136"/>
      <c r="H104" s="10" t="s">
        <v>12</v>
      </c>
      <c r="I104" s="132" t="s">
        <v>119</v>
      </c>
      <c r="J104" s="133"/>
    </row>
    <row r="105" spans="1:10" ht="15.75" thickBot="1">
      <c r="A105" s="95"/>
      <c r="B105" s="100"/>
      <c r="C105" s="101"/>
      <c r="D105" s="102"/>
      <c r="E105" s="134" t="s">
        <v>253</v>
      </c>
      <c r="F105" s="135"/>
      <c r="G105" s="136"/>
      <c r="H105" s="10" t="s">
        <v>12</v>
      </c>
      <c r="I105" s="132" t="s">
        <v>118</v>
      </c>
      <c r="J105" s="133"/>
    </row>
    <row r="106" spans="1:10" ht="15.75" thickBot="1">
      <c r="A106" s="95"/>
      <c r="B106" s="100"/>
      <c r="C106" s="101"/>
      <c r="D106" s="102"/>
      <c r="E106" s="134" t="s">
        <v>254</v>
      </c>
      <c r="F106" s="135"/>
      <c r="G106" s="136"/>
      <c r="H106" s="10" t="s">
        <v>12</v>
      </c>
      <c r="I106" s="132" t="s">
        <v>119</v>
      </c>
      <c r="J106" s="133"/>
    </row>
    <row r="107" spans="1:10" ht="15.75" thickBot="1">
      <c r="A107" s="96"/>
      <c r="B107" s="103"/>
      <c r="C107" s="104"/>
      <c r="D107" s="105"/>
      <c r="E107" s="134" t="s">
        <v>62</v>
      </c>
      <c r="F107" s="135"/>
      <c r="G107" s="136"/>
      <c r="H107" s="10"/>
      <c r="I107" s="132" t="s">
        <v>119</v>
      </c>
      <c r="J107" s="133"/>
    </row>
    <row r="108" spans="1:10" ht="15.75" thickBot="1">
      <c r="A108" s="94" t="s">
        <v>65</v>
      </c>
      <c r="B108" s="97" t="s">
        <v>256</v>
      </c>
      <c r="C108" s="98"/>
      <c r="D108" s="99"/>
      <c r="E108" s="134" t="s">
        <v>67</v>
      </c>
      <c r="F108" s="135"/>
      <c r="G108" s="136"/>
      <c r="H108" s="10" t="s">
        <v>12</v>
      </c>
      <c r="I108" s="132" t="s">
        <v>118</v>
      </c>
      <c r="J108" s="133"/>
    </row>
    <row r="109" spans="1:10" ht="15.75" thickBot="1">
      <c r="A109" s="95"/>
      <c r="B109" s="100"/>
      <c r="C109" s="101"/>
      <c r="D109" s="102"/>
      <c r="E109" s="134" t="s">
        <v>257</v>
      </c>
      <c r="F109" s="135"/>
      <c r="G109" s="136"/>
      <c r="H109" s="10" t="s">
        <v>12</v>
      </c>
      <c r="I109" s="132" t="s">
        <v>119</v>
      </c>
      <c r="J109" s="133"/>
    </row>
    <row r="110" spans="1:10" ht="15.75" thickBot="1">
      <c r="A110" s="95"/>
      <c r="B110" s="100"/>
      <c r="C110" s="101"/>
      <c r="D110" s="102"/>
      <c r="E110" s="134" t="s">
        <v>69</v>
      </c>
      <c r="F110" s="135"/>
      <c r="G110" s="136"/>
      <c r="H110" s="10" t="s">
        <v>12</v>
      </c>
      <c r="I110" s="132" t="s">
        <v>118</v>
      </c>
      <c r="J110" s="133"/>
    </row>
    <row r="111" spans="1:10" ht="15.75" thickBot="1">
      <c r="A111" s="95"/>
      <c r="B111" s="100"/>
      <c r="C111" s="101"/>
      <c r="D111" s="102"/>
      <c r="E111" s="134" t="s">
        <v>70</v>
      </c>
      <c r="F111" s="135"/>
      <c r="G111" s="136"/>
      <c r="H111" s="10" t="s">
        <v>12</v>
      </c>
      <c r="I111" s="132" t="s">
        <v>119</v>
      </c>
      <c r="J111" s="133"/>
    </row>
    <row r="112" spans="1:10" ht="15.75" thickBot="1">
      <c r="A112" s="96"/>
      <c r="B112" s="103"/>
      <c r="C112" s="104"/>
      <c r="D112" s="105"/>
      <c r="E112" s="134" t="s">
        <v>62</v>
      </c>
      <c r="F112" s="135"/>
      <c r="G112" s="136"/>
      <c r="H112" s="10"/>
      <c r="I112" s="132" t="s">
        <v>119</v>
      </c>
      <c r="J112" s="133"/>
    </row>
    <row r="113" spans="1:10" ht="15" customHeight="1" thickBot="1">
      <c r="A113" s="94" t="s">
        <v>71</v>
      </c>
      <c r="B113" s="123" t="s">
        <v>72</v>
      </c>
      <c r="C113" s="124"/>
      <c r="D113" s="125"/>
      <c r="E113" s="179" t="s">
        <v>73</v>
      </c>
      <c r="F113" s="180"/>
      <c r="G113" s="181"/>
      <c r="H113" s="31" t="s">
        <v>74</v>
      </c>
      <c r="I113" s="142">
        <v>0</v>
      </c>
      <c r="J113" s="143"/>
    </row>
    <row r="114" spans="1:10" ht="39.75" thickBot="1">
      <c r="A114" s="95"/>
      <c r="B114" s="126"/>
      <c r="C114" s="127"/>
      <c r="D114" s="128"/>
      <c r="E114" s="106" t="s">
        <v>75</v>
      </c>
      <c r="F114" s="107"/>
      <c r="G114" s="108"/>
      <c r="H114" s="10" t="s">
        <v>74</v>
      </c>
      <c r="I114" s="132">
        <v>0</v>
      </c>
      <c r="J114" s="133"/>
    </row>
    <row r="115" spans="1:10" ht="39.75" thickBot="1">
      <c r="A115" s="95"/>
      <c r="B115" s="126"/>
      <c r="C115" s="127"/>
      <c r="D115" s="128"/>
      <c r="E115" s="106" t="s">
        <v>76</v>
      </c>
      <c r="F115" s="107"/>
      <c r="G115" s="108"/>
      <c r="H115" s="10" t="s">
        <v>74</v>
      </c>
      <c r="I115" s="132">
        <v>0</v>
      </c>
      <c r="J115" s="133"/>
    </row>
    <row r="116" spans="1:10" ht="39.75" thickBot="1">
      <c r="A116" s="95"/>
      <c r="B116" s="126"/>
      <c r="C116" s="127"/>
      <c r="D116" s="128"/>
      <c r="E116" s="106" t="s">
        <v>77</v>
      </c>
      <c r="F116" s="107"/>
      <c r="G116" s="108"/>
      <c r="H116" s="10" t="s">
        <v>74</v>
      </c>
      <c r="I116" s="132">
        <v>0</v>
      </c>
      <c r="J116" s="133"/>
    </row>
    <row r="117" spans="1:10" ht="39.75" thickBot="1">
      <c r="A117" s="95"/>
      <c r="B117" s="126"/>
      <c r="C117" s="127"/>
      <c r="D117" s="128"/>
      <c r="E117" s="106" t="s">
        <v>258</v>
      </c>
      <c r="F117" s="107"/>
      <c r="G117" s="108"/>
      <c r="H117" s="10" t="s">
        <v>74</v>
      </c>
      <c r="I117" s="132">
        <v>0</v>
      </c>
      <c r="J117" s="133"/>
    </row>
    <row r="118" spans="1:10" ht="39.75" thickBot="1">
      <c r="A118" s="95"/>
      <c r="B118" s="126"/>
      <c r="C118" s="127"/>
      <c r="D118" s="128"/>
      <c r="E118" s="106" t="s">
        <v>259</v>
      </c>
      <c r="F118" s="107"/>
      <c r="G118" s="108"/>
      <c r="H118" s="10" t="s">
        <v>74</v>
      </c>
      <c r="I118" s="132">
        <v>0</v>
      </c>
      <c r="J118" s="133"/>
    </row>
    <row r="119" spans="1:10" ht="39.75" thickBot="1">
      <c r="A119" s="95"/>
      <c r="B119" s="126"/>
      <c r="C119" s="127"/>
      <c r="D119" s="128"/>
      <c r="E119" s="106" t="s">
        <v>80</v>
      </c>
      <c r="F119" s="107"/>
      <c r="G119" s="108"/>
      <c r="H119" s="10" t="s">
        <v>74</v>
      </c>
      <c r="I119" s="132">
        <v>0</v>
      </c>
      <c r="J119" s="133"/>
    </row>
    <row r="120" spans="1:10" ht="39.75" thickBot="1">
      <c r="A120" s="95"/>
      <c r="B120" s="126"/>
      <c r="C120" s="127"/>
      <c r="D120" s="128"/>
      <c r="E120" s="106" t="s">
        <v>81</v>
      </c>
      <c r="F120" s="107"/>
      <c r="G120" s="108"/>
      <c r="H120" s="10" t="s">
        <v>74</v>
      </c>
      <c r="I120" s="132">
        <v>0</v>
      </c>
      <c r="J120" s="133"/>
    </row>
    <row r="121" spans="1:10" ht="39.75" thickBot="1">
      <c r="A121" s="95"/>
      <c r="B121" s="126"/>
      <c r="C121" s="127"/>
      <c r="D121" s="128"/>
      <c r="E121" s="106" t="s">
        <v>260</v>
      </c>
      <c r="F121" s="107"/>
      <c r="G121" s="108"/>
      <c r="H121" s="10" t="s">
        <v>74</v>
      </c>
      <c r="I121" s="132">
        <v>0</v>
      </c>
      <c r="J121" s="133"/>
    </row>
    <row r="122" spans="1:10" ht="15" customHeight="1" thickBot="1">
      <c r="A122" s="95"/>
      <c r="B122" s="126"/>
      <c r="C122" s="127"/>
      <c r="D122" s="128"/>
      <c r="E122" s="179" t="s">
        <v>261</v>
      </c>
      <c r="F122" s="180"/>
      <c r="G122" s="181"/>
      <c r="H122" s="31" t="s">
        <v>74</v>
      </c>
      <c r="I122" s="142">
        <v>0</v>
      </c>
      <c r="J122" s="143"/>
    </row>
    <row r="123" spans="1:10" ht="39.75" thickBot="1">
      <c r="A123" s="95"/>
      <c r="B123" s="126"/>
      <c r="C123" s="127"/>
      <c r="D123" s="128"/>
      <c r="E123" s="106" t="s">
        <v>84</v>
      </c>
      <c r="F123" s="107"/>
      <c r="G123" s="108"/>
      <c r="H123" s="10" t="s">
        <v>74</v>
      </c>
      <c r="I123" s="132">
        <v>0</v>
      </c>
      <c r="J123" s="133"/>
    </row>
    <row r="124" spans="1:10" ht="39.75" thickBot="1">
      <c r="A124" s="95"/>
      <c r="B124" s="126"/>
      <c r="C124" s="127"/>
      <c r="D124" s="128"/>
      <c r="E124" s="106" t="s">
        <v>85</v>
      </c>
      <c r="F124" s="107"/>
      <c r="G124" s="108"/>
      <c r="H124" s="10" t="s">
        <v>74</v>
      </c>
      <c r="I124" s="132">
        <v>0</v>
      </c>
      <c r="J124" s="133"/>
    </row>
    <row r="125" spans="1:10" ht="39.75" thickBot="1">
      <c r="A125" s="95"/>
      <c r="B125" s="126"/>
      <c r="C125" s="127"/>
      <c r="D125" s="128"/>
      <c r="E125" s="106" t="s">
        <v>262</v>
      </c>
      <c r="F125" s="107"/>
      <c r="G125" s="108"/>
      <c r="H125" s="10" t="s">
        <v>74</v>
      </c>
      <c r="I125" s="132">
        <v>0</v>
      </c>
      <c r="J125" s="133"/>
    </row>
    <row r="126" spans="1:10" ht="39.75" thickBot="1">
      <c r="A126" s="95"/>
      <c r="B126" s="126"/>
      <c r="C126" s="127"/>
      <c r="D126" s="128"/>
      <c r="E126" s="106" t="s">
        <v>263</v>
      </c>
      <c r="F126" s="107"/>
      <c r="G126" s="108"/>
      <c r="H126" s="10" t="s">
        <v>74</v>
      </c>
      <c r="I126" s="132">
        <v>0</v>
      </c>
      <c r="J126" s="133"/>
    </row>
    <row r="127" spans="1:10" ht="15" customHeight="1" thickBot="1">
      <c r="A127" s="95"/>
      <c r="B127" s="126"/>
      <c r="C127" s="127"/>
      <c r="D127" s="128"/>
      <c r="E127" s="179" t="s">
        <v>264</v>
      </c>
      <c r="F127" s="180"/>
      <c r="G127" s="181"/>
      <c r="H127" s="31" t="s">
        <v>74</v>
      </c>
      <c r="I127" s="142">
        <v>0</v>
      </c>
      <c r="J127" s="143"/>
    </row>
    <row r="128" spans="1:10" ht="15.75" thickBot="1">
      <c r="A128" s="94" t="s">
        <v>89</v>
      </c>
      <c r="B128" s="97" t="s">
        <v>90</v>
      </c>
      <c r="C128" s="98"/>
      <c r="D128" s="99"/>
      <c r="E128" s="106" t="s">
        <v>91</v>
      </c>
      <c r="F128" s="107"/>
      <c r="G128" s="108"/>
      <c r="H128" s="10" t="s">
        <v>243</v>
      </c>
      <c r="I128" s="132" t="s">
        <v>119</v>
      </c>
      <c r="J128" s="133"/>
    </row>
    <row r="129" spans="1:10" ht="15.75" thickBot="1">
      <c r="A129" s="95"/>
      <c r="B129" s="100"/>
      <c r="C129" s="101"/>
      <c r="D129" s="102"/>
      <c r="E129" s="106" t="s">
        <v>92</v>
      </c>
      <c r="F129" s="107"/>
      <c r="G129" s="108"/>
      <c r="H129" s="10" t="s">
        <v>243</v>
      </c>
      <c r="I129" s="132" t="s">
        <v>119</v>
      </c>
      <c r="J129" s="133"/>
    </row>
    <row r="130" spans="1:10" ht="15.75" thickBot="1">
      <c r="A130" s="95"/>
      <c r="B130" s="100"/>
      <c r="C130" s="101"/>
      <c r="D130" s="102"/>
      <c r="E130" s="106" t="s">
        <v>93</v>
      </c>
      <c r="F130" s="107"/>
      <c r="G130" s="108"/>
      <c r="H130" s="10" t="s">
        <v>243</v>
      </c>
      <c r="I130" s="132" t="s">
        <v>119</v>
      </c>
      <c r="J130" s="133"/>
    </row>
    <row r="131" spans="1:10" ht="15.75" thickBot="1">
      <c r="A131" s="96"/>
      <c r="B131" s="103"/>
      <c r="C131" s="104"/>
      <c r="D131" s="105"/>
      <c r="E131" s="106" t="s">
        <v>62</v>
      </c>
      <c r="F131" s="107"/>
      <c r="G131" s="108"/>
      <c r="H131" s="10"/>
      <c r="I131" s="132" t="s">
        <v>119</v>
      </c>
      <c r="J131" s="133"/>
    </row>
    <row r="132" spans="1:10" ht="39.75" thickBot="1">
      <c r="A132" s="94" t="s">
        <v>94</v>
      </c>
      <c r="B132" s="123" t="s">
        <v>95</v>
      </c>
      <c r="C132" s="124"/>
      <c r="D132" s="125"/>
      <c r="E132" s="114" t="s">
        <v>96</v>
      </c>
      <c r="F132" s="115"/>
      <c r="G132" s="116"/>
      <c r="H132" s="10" t="s">
        <v>74</v>
      </c>
      <c r="I132" s="132">
        <v>0</v>
      </c>
      <c r="J132" s="133"/>
    </row>
    <row r="133" spans="1:10" ht="39.75" thickBot="1">
      <c r="A133" s="95"/>
      <c r="B133" s="126" t="s">
        <v>265</v>
      </c>
      <c r="C133" s="127"/>
      <c r="D133" s="128"/>
      <c r="E133" s="114" t="s">
        <v>97</v>
      </c>
      <c r="F133" s="115"/>
      <c r="G133" s="116"/>
      <c r="H133" s="10" t="s">
        <v>74</v>
      </c>
      <c r="I133" s="132">
        <v>0</v>
      </c>
      <c r="J133" s="133"/>
    </row>
    <row r="134" spans="1:10" ht="39.75" thickBot="1">
      <c r="A134" s="95"/>
      <c r="B134" s="100"/>
      <c r="C134" s="101"/>
      <c r="D134" s="102"/>
      <c r="E134" s="114" t="s">
        <v>75</v>
      </c>
      <c r="F134" s="115"/>
      <c r="G134" s="116"/>
      <c r="H134" s="10" t="s">
        <v>74</v>
      </c>
      <c r="I134" s="132">
        <v>0</v>
      </c>
      <c r="J134" s="133"/>
    </row>
    <row r="135" spans="1:10" ht="39.75" thickBot="1">
      <c r="A135" s="95"/>
      <c r="B135" s="111"/>
      <c r="C135" s="112"/>
      <c r="D135" s="113"/>
      <c r="E135" s="114" t="s">
        <v>76</v>
      </c>
      <c r="F135" s="115"/>
      <c r="G135" s="116"/>
      <c r="H135" s="10" t="s">
        <v>74</v>
      </c>
      <c r="I135" s="132">
        <v>0</v>
      </c>
      <c r="J135" s="133"/>
    </row>
    <row r="136" spans="1:10" ht="39.75" thickBot="1">
      <c r="A136" s="95"/>
      <c r="B136" s="111"/>
      <c r="C136" s="112"/>
      <c r="D136" s="113"/>
      <c r="E136" s="114" t="s">
        <v>98</v>
      </c>
      <c r="F136" s="115"/>
      <c r="G136" s="116"/>
      <c r="H136" s="10" t="s">
        <v>74</v>
      </c>
      <c r="I136" s="132">
        <v>0</v>
      </c>
      <c r="J136" s="133"/>
    </row>
    <row r="137" spans="1:10" ht="39.75" thickBot="1">
      <c r="A137" s="95"/>
      <c r="B137" s="111"/>
      <c r="C137" s="112"/>
      <c r="D137" s="113"/>
      <c r="E137" s="114" t="s">
        <v>266</v>
      </c>
      <c r="F137" s="115"/>
      <c r="G137" s="116"/>
      <c r="H137" s="10" t="s">
        <v>74</v>
      </c>
      <c r="I137" s="132">
        <v>0</v>
      </c>
      <c r="J137" s="133"/>
    </row>
    <row r="138" spans="1:10" ht="39.75" thickBot="1">
      <c r="A138" s="95"/>
      <c r="B138" s="111"/>
      <c r="C138" s="112"/>
      <c r="D138" s="113"/>
      <c r="E138" s="114" t="s">
        <v>267</v>
      </c>
      <c r="F138" s="115"/>
      <c r="G138" s="116"/>
      <c r="H138" s="10" t="s">
        <v>74</v>
      </c>
      <c r="I138" s="132">
        <v>0</v>
      </c>
      <c r="J138" s="133"/>
    </row>
    <row r="139" spans="1:10" ht="39.75" thickBot="1">
      <c r="A139" s="95"/>
      <c r="B139" s="111"/>
      <c r="C139" s="112"/>
      <c r="D139" s="113"/>
      <c r="E139" s="114" t="s">
        <v>268</v>
      </c>
      <c r="F139" s="115"/>
      <c r="G139" s="116"/>
      <c r="H139" s="10" t="s">
        <v>74</v>
      </c>
      <c r="I139" s="132">
        <v>0</v>
      </c>
      <c r="J139" s="133"/>
    </row>
    <row r="140" spans="1:10" ht="39.75" thickBot="1">
      <c r="A140" s="95"/>
      <c r="B140" s="111"/>
      <c r="C140" s="112"/>
      <c r="D140" s="113"/>
      <c r="E140" s="114" t="s">
        <v>102</v>
      </c>
      <c r="F140" s="115"/>
      <c r="G140" s="116"/>
      <c r="H140" s="10" t="s">
        <v>74</v>
      </c>
      <c r="I140" s="132">
        <v>0</v>
      </c>
      <c r="J140" s="133"/>
    </row>
    <row r="141" spans="1:10" ht="39.75" thickBot="1">
      <c r="A141" s="95"/>
      <c r="B141" s="111"/>
      <c r="C141" s="112"/>
      <c r="D141" s="113"/>
      <c r="E141" s="114" t="s">
        <v>103</v>
      </c>
      <c r="F141" s="115"/>
      <c r="G141" s="116"/>
      <c r="H141" s="10" t="s">
        <v>74</v>
      </c>
      <c r="I141" s="132">
        <v>0</v>
      </c>
      <c r="J141" s="133"/>
    </row>
    <row r="142" spans="1:10" ht="39.75" thickBot="1">
      <c r="A142" s="95"/>
      <c r="B142" s="111"/>
      <c r="C142" s="112"/>
      <c r="D142" s="113"/>
      <c r="E142" s="114" t="s">
        <v>104</v>
      </c>
      <c r="F142" s="115"/>
      <c r="G142" s="116"/>
      <c r="H142" s="10" t="s">
        <v>74</v>
      </c>
      <c r="I142" s="132">
        <v>0</v>
      </c>
      <c r="J142" s="133"/>
    </row>
    <row r="143" spans="1:10" ht="39.75" thickBot="1">
      <c r="A143" s="95"/>
      <c r="B143" s="111"/>
      <c r="C143" s="112"/>
      <c r="D143" s="113"/>
      <c r="E143" s="114" t="s">
        <v>269</v>
      </c>
      <c r="F143" s="115"/>
      <c r="G143" s="116"/>
      <c r="H143" s="10" t="s">
        <v>74</v>
      </c>
      <c r="I143" s="132">
        <v>0</v>
      </c>
      <c r="J143" s="133"/>
    </row>
    <row r="144" spans="1:10" ht="39.75" thickBot="1">
      <c r="A144" s="95"/>
      <c r="B144" s="111"/>
      <c r="C144" s="112"/>
      <c r="D144" s="113"/>
      <c r="E144" s="114" t="s">
        <v>106</v>
      </c>
      <c r="F144" s="115"/>
      <c r="G144" s="116"/>
      <c r="H144" s="10" t="s">
        <v>74</v>
      </c>
      <c r="I144" s="132">
        <v>0</v>
      </c>
      <c r="J144" s="133"/>
    </row>
    <row r="145" spans="1:10" ht="39.75" thickBot="1">
      <c r="A145" s="95"/>
      <c r="B145" s="111"/>
      <c r="C145" s="112"/>
      <c r="D145" s="113"/>
      <c r="E145" s="114" t="s">
        <v>107</v>
      </c>
      <c r="F145" s="115"/>
      <c r="G145" s="116"/>
      <c r="H145" s="10" t="s">
        <v>74</v>
      </c>
      <c r="I145" s="132">
        <v>0</v>
      </c>
      <c r="J145" s="133"/>
    </row>
    <row r="146" spans="1:10" ht="39.75" thickBot="1">
      <c r="A146" s="95"/>
      <c r="B146" s="111"/>
      <c r="C146" s="112"/>
      <c r="D146" s="113"/>
      <c r="E146" s="114" t="s">
        <v>270</v>
      </c>
      <c r="F146" s="115"/>
      <c r="G146" s="116"/>
      <c r="H146" s="10" t="s">
        <v>74</v>
      </c>
      <c r="I146" s="132">
        <v>0</v>
      </c>
      <c r="J146" s="133"/>
    </row>
    <row r="147" spans="1:10" ht="39.75" thickBot="1">
      <c r="A147" s="95"/>
      <c r="B147" s="111"/>
      <c r="C147" s="112"/>
      <c r="D147" s="113"/>
      <c r="E147" s="120" t="s">
        <v>264</v>
      </c>
      <c r="F147" s="121"/>
      <c r="G147" s="122"/>
      <c r="H147" s="10" t="s">
        <v>74</v>
      </c>
      <c r="I147" s="132">
        <v>0</v>
      </c>
      <c r="J147" s="133"/>
    </row>
    <row r="148" spans="1:10" ht="39.75" thickBot="1">
      <c r="A148" s="95"/>
      <c r="B148" s="111"/>
      <c r="C148" s="112"/>
      <c r="D148" s="113"/>
      <c r="E148" s="114" t="s">
        <v>109</v>
      </c>
      <c r="F148" s="115"/>
      <c r="G148" s="116"/>
      <c r="H148" s="10" t="s">
        <v>74</v>
      </c>
      <c r="I148" s="132">
        <v>0</v>
      </c>
      <c r="J148" s="133"/>
    </row>
    <row r="149" spans="1:10" ht="39.75" thickBot="1">
      <c r="A149" s="96"/>
      <c r="B149" s="117"/>
      <c r="C149" s="118"/>
      <c r="D149" s="119"/>
      <c r="E149" s="114" t="s">
        <v>110</v>
      </c>
      <c r="F149" s="115"/>
      <c r="G149" s="116"/>
      <c r="H149" s="10" t="s">
        <v>74</v>
      </c>
      <c r="I149" s="132">
        <v>0</v>
      </c>
      <c r="J149" s="133"/>
    </row>
    <row r="150" spans="1:10" ht="15.75" thickBot="1">
      <c r="A150" s="94" t="s">
        <v>111</v>
      </c>
      <c r="B150" s="97" t="s">
        <v>112</v>
      </c>
      <c r="C150" s="98"/>
      <c r="D150" s="99"/>
      <c r="E150" s="106" t="s">
        <v>113</v>
      </c>
      <c r="F150" s="107"/>
      <c r="G150" s="108"/>
      <c r="H150" s="10" t="s">
        <v>243</v>
      </c>
      <c r="I150" s="132" t="s">
        <v>119</v>
      </c>
      <c r="J150" s="133"/>
    </row>
    <row r="151" spans="1:10" ht="15.75" thickBot="1">
      <c r="A151" s="95"/>
      <c r="B151" s="100"/>
      <c r="C151" s="101"/>
      <c r="D151" s="102"/>
      <c r="E151" s="106" t="s">
        <v>114</v>
      </c>
      <c r="F151" s="107"/>
      <c r="G151" s="108"/>
      <c r="H151" s="10" t="s">
        <v>243</v>
      </c>
      <c r="I151" s="132" t="s">
        <v>119</v>
      </c>
      <c r="J151" s="133"/>
    </row>
    <row r="152" spans="1:10" ht="15.75" thickBot="1">
      <c r="A152" s="95"/>
      <c r="B152" s="100"/>
      <c r="C152" s="101"/>
      <c r="D152" s="102"/>
      <c r="E152" s="106" t="s">
        <v>115</v>
      </c>
      <c r="F152" s="107"/>
      <c r="G152" s="108"/>
      <c r="H152" s="10" t="s">
        <v>243</v>
      </c>
      <c r="I152" s="132" t="s">
        <v>119</v>
      </c>
      <c r="J152" s="133"/>
    </row>
    <row r="153" spans="1:10" ht="15.75" thickBot="1">
      <c r="A153" s="96"/>
      <c r="B153" s="103"/>
      <c r="C153" s="104"/>
      <c r="D153" s="105"/>
      <c r="E153" s="106" t="s">
        <v>62</v>
      </c>
      <c r="F153" s="107"/>
      <c r="G153" s="108"/>
      <c r="H153" s="10"/>
      <c r="I153" s="132" t="s">
        <v>119</v>
      </c>
      <c r="J153" s="133"/>
    </row>
    <row r="154" spans="1:10">
      <c r="A154" s="36"/>
      <c r="B154" s="36"/>
      <c r="C154" s="36"/>
      <c r="D154" s="36"/>
      <c r="E154" s="36"/>
      <c r="F154" s="36"/>
      <c r="G154" s="36"/>
      <c r="H154" s="36"/>
      <c r="I154" s="36"/>
      <c r="J154" s="36"/>
    </row>
    <row r="155" spans="1:10">
      <c r="A155" s="6"/>
    </row>
    <row r="156" spans="1:10">
      <c r="A156" s="6" t="s">
        <v>275</v>
      </c>
    </row>
    <row r="157" spans="1:10">
      <c r="B157" s="6" t="s">
        <v>210</v>
      </c>
    </row>
    <row r="158" spans="1:10">
      <c r="B158" s="6" t="s">
        <v>211</v>
      </c>
    </row>
  </sheetData>
  <mergeCells count="341">
    <mergeCell ref="G9:I9"/>
    <mergeCell ref="C10:F10"/>
    <mergeCell ref="G10:I10"/>
    <mergeCell ref="C11:F11"/>
    <mergeCell ref="G11:I11"/>
    <mergeCell ref="C12:F12"/>
    <mergeCell ref="G12:I12"/>
    <mergeCell ref="C5:F5"/>
    <mergeCell ref="G5:I5"/>
    <mergeCell ref="A6:J6"/>
    <mergeCell ref="A7:A19"/>
    <mergeCell ref="B7:B19"/>
    <mergeCell ref="C7:F7"/>
    <mergeCell ref="G7:I7"/>
    <mergeCell ref="C8:F8"/>
    <mergeCell ref="G8:I8"/>
    <mergeCell ref="C9:F9"/>
    <mergeCell ref="C16:F16"/>
    <mergeCell ref="G16:I16"/>
    <mergeCell ref="C17:F17"/>
    <mergeCell ref="G17:I17"/>
    <mergeCell ref="C18:F18"/>
    <mergeCell ref="G18:I18"/>
    <mergeCell ref="C13:F13"/>
    <mergeCell ref="G13:I13"/>
    <mergeCell ref="C14:F14"/>
    <mergeCell ref="G14:I14"/>
    <mergeCell ref="C15:F15"/>
    <mergeCell ref="G15:I15"/>
    <mergeCell ref="C23:F23"/>
    <mergeCell ref="G23:I23"/>
    <mergeCell ref="C24:F24"/>
    <mergeCell ref="G24:I24"/>
    <mergeCell ref="C25:F25"/>
    <mergeCell ref="G25:I25"/>
    <mergeCell ref="C19:F19"/>
    <mergeCell ref="G19:I19"/>
    <mergeCell ref="A20:A32"/>
    <mergeCell ref="B20:B32"/>
    <mergeCell ref="C20:F20"/>
    <mergeCell ref="G20:I20"/>
    <mergeCell ref="C21:F21"/>
    <mergeCell ref="G21:I21"/>
    <mergeCell ref="C22:F22"/>
    <mergeCell ref="G22:I22"/>
    <mergeCell ref="C29:F29"/>
    <mergeCell ref="G29:I29"/>
    <mergeCell ref="C30:F30"/>
    <mergeCell ref="G30:I30"/>
    <mergeCell ref="C31:F31"/>
    <mergeCell ref="G31:I31"/>
    <mergeCell ref="C26:F26"/>
    <mergeCell ref="G26:I26"/>
    <mergeCell ref="C27:F27"/>
    <mergeCell ref="G27:I27"/>
    <mergeCell ref="C28:F28"/>
    <mergeCell ref="G28:I28"/>
    <mergeCell ref="C36:F36"/>
    <mergeCell ref="G36:I36"/>
    <mergeCell ref="C37:F37"/>
    <mergeCell ref="G37:I37"/>
    <mergeCell ref="C38:F38"/>
    <mergeCell ref="G38:I38"/>
    <mergeCell ref="C32:F32"/>
    <mergeCell ref="G32:I32"/>
    <mergeCell ref="A33:A45"/>
    <mergeCell ref="B33:B45"/>
    <mergeCell ref="C33:F33"/>
    <mergeCell ref="G33:I33"/>
    <mergeCell ref="C34:F34"/>
    <mergeCell ref="G34:I34"/>
    <mergeCell ref="C35:F35"/>
    <mergeCell ref="G35:I35"/>
    <mergeCell ref="C42:F42"/>
    <mergeCell ref="G42:I42"/>
    <mergeCell ref="C43:F43"/>
    <mergeCell ref="G43:I43"/>
    <mergeCell ref="C44:F44"/>
    <mergeCell ref="G44:I44"/>
    <mergeCell ref="C39:F39"/>
    <mergeCell ref="G39:I39"/>
    <mergeCell ref="C40:F40"/>
    <mergeCell ref="G40:I40"/>
    <mergeCell ref="C41:F41"/>
    <mergeCell ref="G41:I41"/>
    <mergeCell ref="G49:I49"/>
    <mergeCell ref="E50:F50"/>
    <mergeCell ref="G50:I50"/>
    <mergeCell ref="E51:F51"/>
    <mergeCell ref="G51:I51"/>
    <mergeCell ref="A52:J52"/>
    <mergeCell ref="C45:F45"/>
    <mergeCell ref="G45:I45"/>
    <mergeCell ref="A46:J46"/>
    <mergeCell ref="A47:A51"/>
    <mergeCell ref="B47:D51"/>
    <mergeCell ref="E47:F47"/>
    <mergeCell ref="G47:I47"/>
    <mergeCell ref="E48:F48"/>
    <mergeCell ref="G48:I48"/>
    <mergeCell ref="E49:F49"/>
    <mergeCell ref="A53:A62"/>
    <mergeCell ref="B53:C62"/>
    <mergeCell ref="D53:E53"/>
    <mergeCell ref="F53:I53"/>
    <mergeCell ref="D54:E54"/>
    <mergeCell ref="F54:I54"/>
    <mergeCell ref="D55:E55"/>
    <mergeCell ref="F55:I55"/>
    <mergeCell ref="D56:E56"/>
    <mergeCell ref="F56:I56"/>
    <mergeCell ref="D60:E60"/>
    <mergeCell ref="F60:I60"/>
    <mergeCell ref="D61:E61"/>
    <mergeCell ref="F61:I61"/>
    <mergeCell ref="D62:E62"/>
    <mergeCell ref="F62:I62"/>
    <mergeCell ref="D57:E57"/>
    <mergeCell ref="F57:I57"/>
    <mergeCell ref="D58:E58"/>
    <mergeCell ref="F58:I58"/>
    <mergeCell ref="D59:E59"/>
    <mergeCell ref="F59:I59"/>
    <mergeCell ref="A63:A66"/>
    <mergeCell ref="B63:C66"/>
    <mergeCell ref="D63:E63"/>
    <mergeCell ref="F63:I63"/>
    <mergeCell ref="D64:E64"/>
    <mergeCell ref="F64:I64"/>
    <mergeCell ref="D65:E65"/>
    <mergeCell ref="F65:I65"/>
    <mergeCell ref="D66:E66"/>
    <mergeCell ref="F66:I66"/>
    <mergeCell ref="D71:E71"/>
    <mergeCell ref="F71:I71"/>
    <mergeCell ref="D72:E72"/>
    <mergeCell ref="F72:I72"/>
    <mergeCell ref="D73:E73"/>
    <mergeCell ref="F73:I73"/>
    <mergeCell ref="A67:A81"/>
    <mergeCell ref="B67:C81"/>
    <mergeCell ref="D67:E67"/>
    <mergeCell ref="F67:I67"/>
    <mergeCell ref="D68:E68"/>
    <mergeCell ref="F68:I68"/>
    <mergeCell ref="D69:E69"/>
    <mergeCell ref="F69:I69"/>
    <mergeCell ref="D70:E70"/>
    <mergeCell ref="F70:I70"/>
    <mergeCell ref="D77:E77"/>
    <mergeCell ref="F77:I77"/>
    <mergeCell ref="D78:E78"/>
    <mergeCell ref="F78:I78"/>
    <mergeCell ref="D79:E79"/>
    <mergeCell ref="F79:I79"/>
    <mergeCell ref="D74:E74"/>
    <mergeCell ref="F74:I74"/>
    <mergeCell ref="D75:E75"/>
    <mergeCell ref="F75:I75"/>
    <mergeCell ref="D76:E76"/>
    <mergeCell ref="F76:I76"/>
    <mergeCell ref="D80:E80"/>
    <mergeCell ref="F80:I80"/>
    <mergeCell ref="D81:E81"/>
    <mergeCell ref="F81:I81"/>
    <mergeCell ref="A82:A96"/>
    <mergeCell ref="B82:C96"/>
    <mergeCell ref="D82:E82"/>
    <mergeCell ref="F82:I82"/>
    <mergeCell ref="D83:E83"/>
    <mergeCell ref="F83:I83"/>
    <mergeCell ref="D87:E87"/>
    <mergeCell ref="F87:I87"/>
    <mergeCell ref="D88:E88"/>
    <mergeCell ref="F88:I88"/>
    <mergeCell ref="D89:E89"/>
    <mergeCell ref="F89:I89"/>
    <mergeCell ref="D84:E84"/>
    <mergeCell ref="F84:I84"/>
    <mergeCell ref="D85:E85"/>
    <mergeCell ref="F85:I85"/>
    <mergeCell ref="D86:E86"/>
    <mergeCell ref="F86:I86"/>
    <mergeCell ref="D93:E93"/>
    <mergeCell ref="F93:I93"/>
    <mergeCell ref="D94:E94"/>
    <mergeCell ref="F94:I94"/>
    <mergeCell ref="D95:E95"/>
    <mergeCell ref="F95:I95"/>
    <mergeCell ref="D90:E90"/>
    <mergeCell ref="F90:I90"/>
    <mergeCell ref="D91:E91"/>
    <mergeCell ref="F91:I91"/>
    <mergeCell ref="D92:E92"/>
    <mergeCell ref="F92:I92"/>
    <mergeCell ref="A103:A107"/>
    <mergeCell ref="B103:D107"/>
    <mergeCell ref="E103:G103"/>
    <mergeCell ref="I103:J103"/>
    <mergeCell ref="E104:G104"/>
    <mergeCell ref="D96:E96"/>
    <mergeCell ref="F96:I96"/>
    <mergeCell ref="A97:J97"/>
    <mergeCell ref="A98:A102"/>
    <mergeCell ref="B98:D102"/>
    <mergeCell ref="E98:G98"/>
    <mergeCell ref="I98:J98"/>
    <mergeCell ref="E99:G99"/>
    <mergeCell ref="I99:J99"/>
    <mergeCell ref="E100:G100"/>
    <mergeCell ref="I104:J104"/>
    <mergeCell ref="E105:G105"/>
    <mergeCell ref="I105:J105"/>
    <mergeCell ref="E106:G106"/>
    <mergeCell ref="I106:J106"/>
    <mergeCell ref="E107:G107"/>
    <mergeCell ref="I107:J107"/>
    <mergeCell ref="I100:J100"/>
    <mergeCell ref="E101:G101"/>
    <mergeCell ref="I101:J101"/>
    <mergeCell ref="E102:G102"/>
    <mergeCell ref="I102:J102"/>
    <mergeCell ref="A113:A127"/>
    <mergeCell ref="B113:D127"/>
    <mergeCell ref="E113:G113"/>
    <mergeCell ref="I113:J113"/>
    <mergeCell ref="E114:G114"/>
    <mergeCell ref="A108:A112"/>
    <mergeCell ref="B108:D112"/>
    <mergeCell ref="E108:G108"/>
    <mergeCell ref="I108:J108"/>
    <mergeCell ref="E109:G109"/>
    <mergeCell ref="I109:J109"/>
    <mergeCell ref="E110:G110"/>
    <mergeCell ref="I110:J110"/>
    <mergeCell ref="E111:G111"/>
    <mergeCell ref="I111:J111"/>
    <mergeCell ref="I114:J114"/>
    <mergeCell ref="E115:G115"/>
    <mergeCell ref="I115:J115"/>
    <mergeCell ref="E116:G116"/>
    <mergeCell ref="I116:J116"/>
    <mergeCell ref="E117:G117"/>
    <mergeCell ref="I117:J117"/>
    <mergeCell ref="E112:G112"/>
    <mergeCell ref="I112:J112"/>
    <mergeCell ref="E121:G121"/>
    <mergeCell ref="I121:J121"/>
    <mergeCell ref="E122:G122"/>
    <mergeCell ref="I122:J122"/>
    <mergeCell ref="E118:G118"/>
    <mergeCell ref="I118:J118"/>
    <mergeCell ref="E119:G119"/>
    <mergeCell ref="I119:J119"/>
    <mergeCell ref="E120:G120"/>
    <mergeCell ref="I120:J120"/>
    <mergeCell ref="E126:G126"/>
    <mergeCell ref="I126:J126"/>
    <mergeCell ref="E127:G127"/>
    <mergeCell ref="I127:J127"/>
    <mergeCell ref="E123:G123"/>
    <mergeCell ref="I123:J123"/>
    <mergeCell ref="E124:G124"/>
    <mergeCell ref="I124:J124"/>
    <mergeCell ref="E125:G125"/>
    <mergeCell ref="I125:J125"/>
    <mergeCell ref="A128:A131"/>
    <mergeCell ref="B128:D131"/>
    <mergeCell ref="E128:G128"/>
    <mergeCell ref="I128:J128"/>
    <mergeCell ref="E129:G129"/>
    <mergeCell ref="I129:J129"/>
    <mergeCell ref="E130:G130"/>
    <mergeCell ref="I130:J130"/>
    <mergeCell ref="E131:G131"/>
    <mergeCell ref="I131:J131"/>
    <mergeCell ref="B149:D149"/>
    <mergeCell ref="E132:G132"/>
    <mergeCell ref="I132:J132"/>
    <mergeCell ref="E133:G133"/>
    <mergeCell ref="I133:J133"/>
    <mergeCell ref="E134:G134"/>
    <mergeCell ref="I134:J134"/>
    <mergeCell ref="E135:G135"/>
    <mergeCell ref="B141:D141"/>
    <mergeCell ref="B142:D142"/>
    <mergeCell ref="B143:D143"/>
    <mergeCell ref="B144:D144"/>
    <mergeCell ref="B145:D145"/>
    <mergeCell ref="B146:D146"/>
    <mergeCell ref="B132:D132"/>
    <mergeCell ref="B133:D133"/>
    <mergeCell ref="B134:D134"/>
    <mergeCell ref="B135:D135"/>
    <mergeCell ref="B136:D136"/>
    <mergeCell ref="B137:D137"/>
    <mergeCell ref="B138:D138"/>
    <mergeCell ref="B139:D139"/>
    <mergeCell ref="I135:J135"/>
    <mergeCell ref="E136:G136"/>
    <mergeCell ref="I136:J136"/>
    <mergeCell ref="E137:G137"/>
    <mergeCell ref="I137:J137"/>
    <mergeCell ref="E138:G138"/>
    <mergeCell ref="I138:J138"/>
    <mergeCell ref="B147:D147"/>
    <mergeCell ref="B148:D148"/>
    <mergeCell ref="E143:G143"/>
    <mergeCell ref="I143:J143"/>
    <mergeCell ref="E144:G144"/>
    <mergeCell ref="I144:J144"/>
    <mergeCell ref="E139:G139"/>
    <mergeCell ref="I139:J139"/>
    <mergeCell ref="E140:G140"/>
    <mergeCell ref="I140:J140"/>
    <mergeCell ref="E141:G141"/>
    <mergeCell ref="I141:J141"/>
    <mergeCell ref="E152:G152"/>
    <mergeCell ref="I152:J152"/>
    <mergeCell ref="E153:G153"/>
    <mergeCell ref="I153:J153"/>
    <mergeCell ref="E148:G148"/>
    <mergeCell ref="I148:J148"/>
    <mergeCell ref="E149:G149"/>
    <mergeCell ref="I149:J149"/>
    <mergeCell ref="A150:A153"/>
    <mergeCell ref="B150:D153"/>
    <mergeCell ref="E150:G150"/>
    <mergeCell ref="I150:J150"/>
    <mergeCell ref="E151:G151"/>
    <mergeCell ref="I151:J151"/>
    <mergeCell ref="A132:A149"/>
    <mergeCell ref="B140:D140"/>
    <mergeCell ref="E145:G145"/>
    <mergeCell ref="I145:J145"/>
    <mergeCell ref="E146:G146"/>
    <mergeCell ref="I146:J146"/>
    <mergeCell ref="E147:G147"/>
    <mergeCell ref="I147:J147"/>
    <mergeCell ref="E142:G142"/>
    <mergeCell ref="I142:J142"/>
  </mergeCells>
  <hyperlinks>
    <hyperlink ref="E147" r:id="rId1" display="consultantplus://offline/ref=7FFEB30C75ADF2BC4A0D03EC2B28B16441D66A0E1A4483844B039CB14310CB6C296E6C2F3F1C0D0EiDcAO"/>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J158"/>
  <sheetViews>
    <sheetView topLeftCell="A130" workbookViewId="0">
      <selection activeCell="I139" sqref="I139:J140"/>
    </sheetView>
  </sheetViews>
  <sheetFormatPr defaultRowHeight="15"/>
  <cols>
    <col min="2" max="2" width="17.85546875" customWidth="1"/>
    <col min="6" max="6" width="26.85546875" customWidth="1"/>
    <col min="8" max="8" width="19.5703125" customWidth="1"/>
    <col min="9" max="9" width="20.7109375" customWidth="1"/>
  </cols>
  <sheetData>
    <row r="1" spans="1:10">
      <c r="A1" s="2" t="s">
        <v>0</v>
      </c>
    </row>
    <row r="2" spans="1:10">
      <c r="A2" s="2" t="s">
        <v>1</v>
      </c>
    </row>
    <row r="3" spans="1:10">
      <c r="A3" s="2" t="s">
        <v>236</v>
      </c>
    </row>
    <row r="4" spans="1:10" ht="15.75" thickBot="1">
      <c r="A4" s="2" t="s">
        <v>2</v>
      </c>
    </row>
    <row r="5" spans="1:10" ht="15.75" thickBot="1">
      <c r="A5" s="4" t="s">
        <v>3</v>
      </c>
      <c r="B5" s="5" t="s">
        <v>4</v>
      </c>
      <c r="C5" s="109" t="s">
        <v>5</v>
      </c>
      <c r="D5" s="138"/>
      <c r="E5" s="138"/>
      <c r="F5" s="110"/>
      <c r="G5" s="132" t="s">
        <v>6</v>
      </c>
      <c r="H5" s="137"/>
      <c r="I5" s="133"/>
      <c r="J5" s="5" t="s">
        <v>7</v>
      </c>
    </row>
    <row r="6" spans="1:10" ht="15.75" thickBot="1">
      <c r="A6" s="109" t="s">
        <v>8</v>
      </c>
      <c r="B6" s="138"/>
      <c r="C6" s="138"/>
      <c r="D6" s="138"/>
      <c r="E6" s="138"/>
      <c r="F6" s="138"/>
      <c r="G6" s="138"/>
      <c r="H6" s="138"/>
      <c r="I6" s="138"/>
      <c r="J6" s="110"/>
    </row>
    <row r="7" spans="1:10" ht="15.75" thickBot="1">
      <c r="A7" s="94" t="s">
        <v>9</v>
      </c>
      <c r="B7" s="94" t="s">
        <v>272</v>
      </c>
      <c r="C7" s="134" t="s">
        <v>11</v>
      </c>
      <c r="D7" s="135"/>
      <c r="E7" s="135"/>
      <c r="F7" s="136"/>
      <c r="G7" s="109" t="s">
        <v>12</v>
      </c>
      <c r="H7" s="138"/>
      <c r="I7" s="110"/>
      <c r="J7" s="9" t="s">
        <v>118</v>
      </c>
    </row>
    <row r="8" spans="1:10" ht="15.75" thickBot="1">
      <c r="A8" s="95"/>
      <c r="B8" s="95"/>
      <c r="C8" s="134" t="s">
        <v>13</v>
      </c>
      <c r="D8" s="135"/>
      <c r="E8" s="135"/>
      <c r="F8" s="136"/>
      <c r="G8" s="109" t="s">
        <v>12</v>
      </c>
      <c r="H8" s="138"/>
      <c r="I8" s="110"/>
      <c r="J8" s="9" t="s">
        <v>118</v>
      </c>
    </row>
    <row r="9" spans="1:10" ht="15.75" thickBot="1">
      <c r="A9" s="95"/>
      <c r="B9" s="95"/>
      <c r="C9" s="134" t="s">
        <v>14</v>
      </c>
      <c r="D9" s="135"/>
      <c r="E9" s="135"/>
      <c r="F9" s="136"/>
      <c r="G9" s="109" t="s">
        <v>12</v>
      </c>
      <c r="H9" s="138"/>
      <c r="I9" s="110"/>
      <c r="J9" s="9" t="s">
        <v>118</v>
      </c>
    </row>
    <row r="10" spans="1:10" ht="15.75" thickBot="1">
      <c r="A10" s="95"/>
      <c r="B10" s="95"/>
      <c r="C10" s="134" t="s">
        <v>15</v>
      </c>
      <c r="D10" s="135"/>
      <c r="E10" s="135"/>
      <c r="F10" s="136"/>
      <c r="G10" s="109" t="s">
        <v>12</v>
      </c>
      <c r="H10" s="138"/>
      <c r="I10" s="110"/>
      <c r="J10" s="9" t="s">
        <v>118</v>
      </c>
    </row>
    <row r="11" spans="1:10" ht="15.75" thickBot="1">
      <c r="A11" s="95"/>
      <c r="B11" s="95"/>
      <c r="C11" s="134" t="s">
        <v>16</v>
      </c>
      <c r="D11" s="135"/>
      <c r="E11" s="135"/>
      <c r="F11" s="136"/>
      <c r="G11" s="109" t="s">
        <v>12</v>
      </c>
      <c r="H11" s="138"/>
      <c r="I11" s="110"/>
      <c r="J11" s="9" t="s">
        <v>118</v>
      </c>
    </row>
    <row r="12" spans="1:10" ht="15.75" thickBot="1">
      <c r="A12" s="95"/>
      <c r="B12" s="95"/>
      <c r="C12" s="134" t="s">
        <v>17</v>
      </c>
      <c r="D12" s="135"/>
      <c r="E12" s="135"/>
      <c r="F12" s="136"/>
      <c r="G12" s="109" t="s">
        <v>12</v>
      </c>
      <c r="H12" s="138"/>
      <c r="I12" s="110"/>
      <c r="J12" s="9" t="s">
        <v>118</v>
      </c>
    </row>
    <row r="13" spans="1:10" ht="15.75" thickBot="1">
      <c r="A13" s="95"/>
      <c r="B13" s="95"/>
      <c r="C13" s="134" t="s">
        <v>18</v>
      </c>
      <c r="D13" s="135"/>
      <c r="E13" s="135"/>
      <c r="F13" s="136"/>
      <c r="G13" s="109" t="s">
        <v>12</v>
      </c>
      <c r="H13" s="138"/>
      <c r="I13" s="110"/>
      <c r="J13" s="9" t="s">
        <v>118</v>
      </c>
    </row>
    <row r="14" spans="1:10" ht="15.75" thickBot="1">
      <c r="A14" s="95"/>
      <c r="B14" s="95"/>
      <c r="C14" s="134" t="s">
        <v>19</v>
      </c>
      <c r="D14" s="135"/>
      <c r="E14" s="135"/>
      <c r="F14" s="136"/>
      <c r="G14" s="109" t="s">
        <v>12</v>
      </c>
      <c r="H14" s="138"/>
      <c r="I14" s="110"/>
      <c r="J14" s="9" t="s">
        <v>118</v>
      </c>
    </row>
    <row r="15" spans="1:10" ht="15.75" thickBot="1">
      <c r="A15" s="95"/>
      <c r="B15" s="95"/>
      <c r="C15" s="134" t="s">
        <v>20</v>
      </c>
      <c r="D15" s="135"/>
      <c r="E15" s="135"/>
      <c r="F15" s="136"/>
      <c r="G15" s="109" t="s">
        <v>12</v>
      </c>
      <c r="H15" s="138"/>
      <c r="I15" s="110"/>
      <c r="J15" s="9" t="s">
        <v>118</v>
      </c>
    </row>
    <row r="16" spans="1:10" ht="15.75" thickBot="1">
      <c r="A16" s="95"/>
      <c r="B16" s="95"/>
      <c r="C16" s="134" t="s">
        <v>21</v>
      </c>
      <c r="D16" s="135"/>
      <c r="E16" s="135"/>
      <c r="F16" s="136"/>
      <c r="G16" s="109" t="s">
        <v>12</v>
      </c>
      <c r="H16" s="138"/>
      <c r="I16" s="110"/>
      <c r="J16" s="9" t="s">
        <v>118</v>
      </c>
    </row>
    <row r="17" spans="1:10" ht="15.75" thickBot="1">
      <c r="A17" s="95"/>
      <c r="B17" s="95"/>
      <c r="C17" s="134" t="s">
        <v>22</v>
      </c>
      <c r="D17" s="135"/>
      <c r="E17" s="135"/>
      <c r="F17" s="136"/>
      <c r="G17" s="109" t="s">
        <v>12</v>
      </c>
      <c r="H17" s="138"/>
      <c r="I17" s="110"/>
      <c r="J17" s="9" t="s">
        <v>118</v>
      </c>
    </row>
    <row r="18" spans="1:10" ht="15.75" thickBot="1">
      <c r="A18" s="95"/>
      <c r="B18" s="95"/>
      <c r="C18" s="134" t="s">
        <v>23</v>
      </c>
      <c r="D18" s="135"/>
      <c r="E18" s="135"/>
      <c r="F18" s="136"/>
      <c r="G18" s="109" t="s">
        <v>12</v>
      </c>
      <c r="H18" s="138"/>
      <c r="I18" s="110"/>
      <c r="J18" s="9" t="s">
        <v>118</v>
      </c>
    </row>
    <row r="19" spans="1:10" ht="15.75" thickBot="1">
      <c r="A19" s="96"/>
      <c r="B19" s="96"/>
      <c r="C19" s="134" t="s">
        <v>24</v>
      </c>
      <c r="D19" s="135"/>
      <c r="E19" s="135"/>
      <c r="F19" s="136"/>
      <c r="G19" s="109"/>
      <c r="H19" s="138"/>
      <c r="I19" s="110"/>
      <c r="J19" s="9" t="s">
        <v>119</v>
      </c>
    </row>
    <row r="20" spans="1:10" ht="15.75" thickBot="1">
      <c r="A20" s="94" t="s">
        <v>25</v>
      </c>
      <c r="B20" s="94" t="s">
        <v>238</v>
      </c>
      <c r="C20" s="134" t="s">
        <v>11</v>
      </c>
      <c r="D20" s="135"/>
      <c r="E20" s="135"/>
      <c r="F20" s="136"/>
      <c r="G20" s="109" t="s">
        <v>12</v>
      </c>
      <c r="H20" s="138"/>
      <c r="I20" s="110"/>
      <c r="J20" s="9" t="s">
        <v>118</v>
      </c>
    </row>
    <row r="21" spans="1:10" ht="15.75" thickBot="1">
      <c r="A21" s="95"/>
      <c r="B21" s="95"/>
      <c r="C21" s="134" t="s">
        <v>13</v>
      </c>
      <c r="D21" s="135"/>
      <c r="E21" s="135"/>
      <c r="F21" s="136"/>
      <c r="G21" s="109" t="s">
        <v>12</v>
      </c>
      <c r="H21" s="138"/>
      <c r="I21" s="110"/>
      <c r="J21" s="9" t="s">
        <v>118</v>
      </c>
    </row>
    <row r="22" spans="1:10" ht="15.75" thickBot="1">
      <c r="A22" s="95"/>
      <c r="B22" s="95"/>
      <c r="C22" s="134" t="s">
        <v>14</v>
      </c>
      <c r="D22" s="135"/>
      <c r="E22" s="135"/>
      <c r="F22" s="136"/>
      <c r="G22" s="109" t="s">
        <v>12</v>
      </c>
      <c r="H22" s="138"/>
      <c r="I22" s="110"/>
      <c r="J22" s="9" t="s">
        <v>118</v>
      </c>
    </row>
    <row r="23" spans="1:10" ht="15.75" thickBot="1">
      <c r="A23" s="95"/>
      <c r="B23" s="95"/>
      <c r="C23" s="134" t="s">
        <v>15</v>
      </c>
      <c r="D23" s="135"/>
      <c r="E23" s="135"/>
      <c r="F23" s="136"/>
      <c r="G23" s="109" t="s">
        <v>12</v>
      </c>
      <c r="H23" s="138"/>
      <c r="I23" s="110"/>
      <c r="J23" s="9" t="s">
        <v>118</v>
      </c>
    </row>
    <row r="24" spans="1:10" ht="15.75" thickBot="1">
      <c r="A24" s="95"/>
      <c r="B24" s="95"/>
      <c r="C24" s="134" t="s">
        <v>16</v>
      </c>
      <c r="D24" s="135"/>
      <c r="E24" s="135"/>
      <c r="F24" s="136"/>
      <c r="G24" s="109" t="s">
        <v>12</v>
      </c>
      <c r="H24" s="138"/>
      <c r="I24" s="110"/>
      <c r="J24" s="9" t="s">
        <v>118</v>
      </c>
    </row>
    <row r="25" spans="1:10" ht="15.75" thickBot="1">
      <c r="A25" s="95"/>
      <c r="B25" s="95"/>
      <c r="C25" s="134" t="s">
        <v>17</v>
      </c>
      <c r="D25" s="135"/>
      <c r="E25" s="135"/>
      <c r="F25" s="136"/>
      <c r="G25" s="109" t="s">
        <v>12</v>
      </c>
      <c r="H25" s="138"/>
      <c r="I25" s="110"/>
      <c r="J25" s="9" t="s">
        <v>118</v>
      </c>
    </row>
    <row r="26" spans="1:10" ht="15.75" thickBot="1">
      <c r="A26" s="95"/>
      <c r="B26" s="95"/>
      <c r="C26" s="134" t="s">
        <v>18</v>
      </c>
      <c r="D26" s="135"/>
      <c r="E26" s="135"/>
      <c r="F26" s="136"/>
      <c r="G26" s="109" t="s">
        <v>12</v>
      </c>
      <c r="H26" s="138"/>
      <c r="I26" s="110"/>
      <c r="J26" s="9" t="s">
        <v>118</v>
      </c>
    </row>
    <row r="27" spans="1:10" ht="15.75" thickBot="1">
      <c r="A27" s="95"/>
      <c r="B27" s="95"/>
      <c r="C27" s="134" t="s">
        <v>19</v>
      </c>
      <c r="D27" s="135"/>
      <c r="E27" s="135"/>
      <c r="F27" s="136"/>
      <c r="G27" s="109" t="s">
        <v>12</v>
      </c>
      <c r="H27" s="138"/>
      <c r="I27" s="110"/>
      <c r="J27" s="9" t="s">
        <v>118</v>
      </c>
    </row>
    <row r="28" spans="1:10" ht="15.75" thickBot="1">
      <c r="A28" s="95"/>
      <c r="B28" s="95"/>
      <c r="C28" s="134" t="s">
        <v>20</v>
      </c>
      <c r="D28" s="135"/>
      <c r="E28" s="135"/>
      <c r="F28" s="136"/>
      <c r="G28" s="109" t="s">
        <v>12</v>
      </c>
      <c r="H28" s="138"/>
      <c r="I28" s="110"/>
      <c r="J28" s="9" t="s">
        <v>118</v>
      </c>
    </row>
    <row r="29" spans="1:10" ht="15.75" thickBot="1">
      <c r="A29" s="95"/>
      <c r="B29" s="95"/>
      <c r="C29" s="134" t="s">
        <v>21</v>
      </c>
      <c r="D29" s="135"/>
      <c r="E29" s="135"/>
      <c r="F29" s="136"/>
      <c r="G29" s="109" t="s">
        <v>12</v>
      </c>
      <c r="H29" s="138"/>
      <c r="I29" s="110"/>
      <c r="J29" s="9" t="s">
        <v>118</v>
      </c>
    </row>
    <row r="30" spans="1:10" ht="15.75" thickBot="1">
      <c r="A30" s="95"/>
      <c r="B30" s="95"/>
      <c r="C30" s="134" t="s">
        <v>22</v>
      </c>
      <c r="D30" s="135"/>
      <c r="E30" s="135"/>
      <c r="F30" s="136"/>
      <c r="G30" s="109" t="s">
        <v>12</v>
      </c>
      <c r="H30" s="138"/>
      <c r="I30" s="110"/>
      <c r="J30" s="9" t="s">
        <v>118</v>
      </c>
    </row>
    <row r="31" spans="1:10" ht="15.75" thickBot="1">
      <c r="A31" s="95"/>
      <c r="B31" s="95"/>
      <c r="C31" s="134" t="s">
        <v>23</v>
      </c>
      <c r="D31" s="135"/>
      <c r="E31" s="135"/>
      <c r="F31" s="136"/>
      <c r="G31" s="109" t="s">
        <v>12</v>
      </c>
      <c r="H31" s="138"/>
      <c r="I31" s="110"/>
      <c r="J31" s="9" t="s">
        <v>118</v>
      </c>
    </row>
    <row r="32" spans="1:10" ht="15.75" thickBot="1">
      <c r="A32" s="96"/>
      <c r="B32" s="96"/>
      <c r="C32" s="134" t="s">
        <v>24</v>
      </c>
      <c r="D32" s="135"/>
      <c r="E32" s="135"/>
      <c r="F32" s="136"/>
      <c r="G32" s="109"/>
      <c r="H32" s="138"/>
      <c r="I32" s="110"/>
      <c r="J32" s="9" t="s">
        <v>119</v>
      </c>
    </row>
    <row r="33" spans="1:10" ht="15.75" thickBot="1">
      <c r="A33" s="94" t="s">
        <v>27</v>
      </c>
      <c r="B33" s="94" t="s">
        <v>273</v>
      </c>
      <c r="C33" s="134" t="s">
        <v>11</v>
      </c>
      <c r="D33" s="135"/>
      <c r="E33" s="135"/>
      <c r="F33" s="136"/>
      <c r="G33" s="109" t="s">
        <v>12</v>
      </c>
      <c r="H33" s="138"/>
      <c r="I33" s="110"/>
      <c r="J33" s="9" t="s">
        <v>118</v>
      </c>
    </row>
    <row r="34" spans="1:10" ht="15.75" thickBot="1">
      <c r="A34" s="95"/>
      <c r="B34" s="95"/>
      <c r="C34" s="134" t="s">
        <v>13</v>
      </c>
      <c r="D34" s="135"/>
      <c r="E34" s="135"/>
      <c r="F34" s="136"/>
      <c r="G34" s="109" t="s">
        <v>12</v>
      </c>
      <c r="H34" s="138"/>
      <c r="I34" s="110"/>
      <c r="J34" s="9" t="s">
        <v>118</v>
      </c>
    </row>
    <row r="35" spans="1:10" ht="15.75" thickBot="1">
      <c r="A35" s="95"/>
      <c r="B35" s="95"/>
      <c r="C35" s="134" t="s">
        <v>14</v>
      </c>
      <c r="D35" s="135"/>
      <c r="E35" s="135"/>
      <c r="F35" s="136"/>
      <c r="G35" s="109" t="s">
        <v>12</v>
      </c>
      <c r="H35" s="138"/>
      <c r="I35" s="110"/>
      <c r="J35" s="9" t="s">
        <v>118</v>
      </c>
    </row>
    <row r="36" spans="1:10" ht="15.75" thickBot="1">
      <c r="A36" s="95"/>
      <c r="B36" s="95"/>
      <c r="C36" s="134" t="s">
        <v>15</v>
      </c>
      <c r="D36" s="135"/>
      <c r="E36" s="135"/>
      <c r="F36" s="136"/>
      <c r="G36" s="109" t="s">
        <v>12</v>
      </c>
      <c r="H36" s="138"/>
      <c r="I36" s="110"/>
      <c r="J36" s="9" t="s">
        <v>118</v>
      </c>
    </row>
    <row r="37" spans="1:10" ht="15.75" thickBot="1">
      <c r="A37" s="95"/>
      <c r="B37" s="95"/>
      <c r="C37" s="134" t="s">
        <v>16</v>
      </c>
      <c r="D37" s="135"/>
      <c r="E37" s="135"/>
      <c r="F37" s="136"/>
      <c r="G37" s="109" t="s">
        <v>12</v>
      </c>
      <c r="H37" s="138"/>
      <c r="I37" s="110"/>
      <c r="J37" s="9" t="s">
        <v>118</v>
      </c>
    </row>
    <row r="38" spans="1:10" ht="15.75" thickBot="1">
      <c r="A38" s="95"/>
      <c r="B38" s="95"/>
      <c r="C38" s="134" t="s">
        <v>17</v>
      </c>
      <c r="D38" s="135"/>
      <c r="E38" s="135"/>
      <c r="F38" s="136"/>
      <c r="G38" s="109" t="s">
        <v>12</v>
      </c>
      <c r="H38" s="138"/>
      <c r="I38" s="110"/>
      <c r="J38" s="9" t="s">
        <v>118</v>
      </c>
    </row>
    <row r="39" spans="1:10" ht="15.75" thickBot="1">
      <c r="A39" s="95"/>
      <c r="B39" s="95"/>
      <c r="C39" s="134" t="s">
        <v>18</v>
      </c>
      <c r="D39" s="135"/>
      <c r="E39" s="135"/>
      <c r="F39" s="136"/>
      <c r="G39" s="109" t="s">
        <v>12</v>
      </c>
      <c r="H39" s="138"/>
      <c r="I39" s="110"/>
      <c r="J39" s="9" t="s">
        <v>118</v>
      </c>
    </row>
    <row r="40" spans="1:10" ht="15.75" thickBot="1">
      <c r="A40" s="95"/>
      <c r="B40" s="95"/>
      <c r="C40" s="134" t="s">
        <v>19</v>
      </c>
      <c r="D40" s="135"/>
      <c r="E40" s="135"/>
      <c r="F40" s="136"/>
      <c r="G40" s="109" t="s">
        <v>12</v>
      </c>
      <c r="H40" s="138"/>
      <c r="I40" s="110"/>
      <c r="J40" s="9" t="s">
        <v>118</v>
      </c>
    </row>
    <row r="41" spans="1:10" ht="15.75" thickBot="1">
      <c r="A41" s="95"/>
      <c r="B41" s="95"/>
      <c r="C41" s="134" t="s">
        <v>20</v>
      </c>
      <c r="D41" s="135"/>
      <c r="E41" s="135"/>
      <c r="F41" s="136"/>
      <c r="G41" s="109" t="s">
        <v>12</v>
      </c>
      <c r="H41" s="138"/>
      <c r="I41" s="110"/>
      <c r="J41" s="9" t="s">
        <v>118</v>
      </c>
    </row>
    <row r="42" spans="1:10" ht="15.75" thickBot="1">
      <c r="A42" s="95"/>
      <c r="B42" s="95"/>
      <c r="C42" s="134" t="s">
        <v>21</v>
      </c>
      <c r="D42" s="135"/>
      <c r="E42" s="135"/>
      <c r="F42" s="136"/>
      <c r="G42" s="109" t="s">
        <v>12</v>
      </c>
      <c r="H42" s="138"/>
      <c r="I42" s="110"/>
      <c r="J42" s="9" t="s">
        <v>118</v>
      </c>
    </row>
    <row r="43" spans="1:10" ht="15.75" thickBot="1">
      <c r="A43" s="95"/>
      <c r="B43" s="95"/>
      <c r="C43" s="134" t="s">
        <v>22</v>
      </c>
      <c r="D43" s="135"/>
      <c r="E43" s="135"/>
      <c r="F43" s="136"/>
      <c r="G43" s="109" t="s">
        <v>12</v>
      </c>
      <c r="H43" s="138"/>
      <c r="I43" s="110"/>
      <c r="J43" s="9" t="s">
        <v>118</v>
      </c>
    </row>
    <row r="44" spans="1:10" ht="15.75" thickBot="1">
      <c r="A44" s="95"/>
      <c r="B44" s="95"/>
      <c r="C44" s="134" t="s">
        <v>23</v>
      </c>
      <c r="D44" s="135"/>
      <c r="E44" s="135"/>
      <c r="F44" s="136"/>
      <c r="G44" s="109" t="s">
        <v>12</v>
      </c>
      <c r="H44" s="138"/>
      <c r="I44" s="110"/>
      <c r="J44" s="9" t="s">
        <v>118</v>
      </c>
    </row>
    <row r="45" spans="1:10" ht="15.75" thickBot="1">
      <c r="A45" s="96"/>
      <c r="B45" s="96"/>
      <c r="C45" s="134" t="s">
        <v>24</v>
      </c>
      <c r="D45" s="135"/>
      <c r="E45" s="135"/>
      <c r="F45" s="136"/>
      <c r="G45" s="109"/>
      <c r="H45" s="138"/>
      <c r="I45" s="110"/>
      <c r="J45" s="9" t="s">
        <v>119</v>
      </c>
    </row>
    <row r="46" spans="1:10" ht="15.75" thickBot="1">
      <c r="A46" s="132" t="s">
        <v>29</v>
      </c>
      <c r="B46" s="137"/>
      <c r="C46" s="137"/>
      <c r="D46" s="137"/>
      <c r="E46" s="137"/>
      <c r="F46" s="137"/>
      <c r="G46" s="137"/>
      <c r="H46" s="137"/>
      <c r="I46" s="137"/>
      <c r="J46" s="133"/>
    </row>
    <row r="47" spans="1:10" ht="15.75" thickBot="1">
      <c r="A47" s="94" t="s">
        <v>30</v>
      </c>
      <c r="B47" s="97" t="s">
        <v>242</v>
      </c>
      <c r="C47" s="98"/>
      <c r="D47" s="99"/>
      <c r="E47" s="134" t="s">
        <v>32</v>
      </c>
      <c r="F47" s="136"/>
      <c r="G47" s="109" t="s">
        <v>243</v>
      </c>
      <c r="H47" s="138"/>
      <c r="I47" s="110"/>
      <c r="J47" s="9" t="s">
        <v>120</v>
      </c>
    </row>
    <row r="48" spans="1:10" ht="15.75" thickBot="1">
      <c r="A48" s="95"/>
      <c r="B48" s="100"/>
      <c r="C48" s="101"/>
      <c r="D48" s="102"/>
      <c r="E48" s="134" t="s">
        <v>244</v>
      </c>
      <c r="F48" s="136"/>
      <c r="G48" s="109" t="s">
        <v>243</v>
      </c>
      <c r="H48" s="138"/>
      <c r="I48" s="110"/>
      <c r="J48" s="9" t="s">
        <v>120</v>
      </c>
    </row>
    <row r="49" spans="1:10" ht="15.75" thickBot="1">
      <c r="A49" s="95"/>
      <c r="B49" s="100"/>
      <c r="C49" s="101"/>
      <c r="D49" s="102"/>
      <c r="E49" s="134" t="s">
        <v>245</v>
      </c>
      <c r="F49" s="136"/>
      <c r="G49" s="109" t="s">
        <v>243</v>
      </c>
      <c r="H49" s="138"/>
      <c r="I49" s="110"/>
      <c r="J49" s="9" t="s">
        <v>129</v>
      </c>
    </row>
    <row r="50" spans="1:10" ht="15.75" thickBot="1">
      <c r="A50" s="95"/>
      <c r="B50" s="100"/>
      <c r="C50" s="101"/>
      <c r="D50" s="102"/>
      <c r="E50" s="134" t="s">
        <v>36</v>
      </c>
      <c r="F50" s="136"/>
      <c r="G50" s="109" t="s">
        <v>243</v>
      </c>
      <c r="H50" s="138"/>
      <c r="I50" s="110"/>
      <c r="J50" s="9" t="s">
        <v>129</v>
      </c>
    </row>
    <row r="51" spans="1:10" ht="15.75" thickBot="1">
      <c r="A51" s="96"/>
      <c r="B51" s="103"/>
      <c r="C51" s="104"/>
      <c r="D51" s="105"/>
      <c r="E51" s="134" t="s">
        <v>24</v>
      </c>
      <c r="F51" s="136"/>
      <c r="G51" s="109"/>
      <c r="H51" s="138"/>
      <c r="I51" s="110"/>
      <c r="J51" s="15" t="s">
        <v>119</v>
      </c>
    </row>
    <row r="52" spans="1:10" ht="15.75" thickBot="1">
      <c r="A52" s="132" t="s">
        <v>246</v>
      </c>
      <c r="B52" s="137"/>
      <c r="C52" s="137"/>
      <c r="D52" s="137"/>
      <c r="E52" s="137"/>
      <c r="F52" s="137"/>
      <c r="G52" s="137"/>
      <c r="H52" s="137"/>
      <c r="I52" s="137"/>
      <c r="J52" s="133"/>
    </row>
    <row r="53" spans="1:10" ht="15.75" thickBot="1">
      <c r="A53" s="94" t="s">
        <v>38</v>
      </c>
      <c r="B53" s="97" t="s">
        <v>247</v>
      </c>
      <c r="C53" s="99"/>
      <c r="D53" s="132">
        <v>2009</v>
      </c>
      <c r="E53" s="133"/>
      <c r="F53" s="109" t="s">
        <v>40</v>
      </c>
      <c r="G53" s="138"/>
      <c r="H53" s="138"/>
      <c r="I53" s="110"/>
      <c r="J53" s="9" t="s">
        <v>119</v>
      </c>
    </row>
    <row r="54" spans="1:10" ht="15.75" thickBot="1">
      <c r="A54" s="95"/>
      <c r="B54" s="100"/>
      <c r="C54" s="102"/>
      <c r="D54" s="132">
        <v>2010</v>
      </c>
      <c r="E54" s="133"/>
      <c r="F54" s="109" t="s">
        <v>40</v>
      </c>
      <c r="G54" s="138"/>
      <c r="H54" s="138"/>
      <c r="I54" s="110"/>
      <c r="J54" s="9" t="s">
        <v>119</v>
      </c>
    </row>
    <row r="55" spans="1:10" ht="15.75" thickBot="1">
      <c r="A55" s="95"/>
      <c r="B55" s="100"/>
      <c r="C55" s="102"/>
      <c r="D55" s="132">
        <v>2011</v>
      </c>
      <c r="E55" s="133"/>
      <c r="F55" s="109" t="s">
        <v>40</v>
      </c>
      <c r="G55" s="138"/>
      <c r="H55" s="138"/>
      <c r="I55" s="110"/>
      <c r="J55" s="9" t="s">
        <v>119</v>
      </c>
    </row>
    <row r="56" spans="1:10" ht="15.75" thickBot="1">
      <c r="A56" s="95"/>
      <c r="B56" s="100"/>
      <c r="C56" s="102"/>
      <c r="D56" s="132">
        <v>2012</v>
      </c>
      <c r="E56" s="133"/>
      <c r="F56" s="109" t="s">
        <v>40</v>
      </c>
      <c r="G56" s="138"/>
      <c r="H56" s="138"/>
      <c r="I56" s="110"/>
      <c r="J56" s="9" t="s">
        <v>119</v>
      </c>
    </row>
    <row r="57" spans="1:10" ht="15.75" thickBot="1">
      <c r="A57" s="95"/>
      <c r="B57" s="100"/>
      <c r="C57" s="102"/>
      <c r="D57" s="132">
        <v>2013</v>
      </c>
      <c r="E57" s="133"/>
      <c r="F57" s="109" t="s">
        <v>40</v>
      </c>
      <c r="G57" s="138"/>
      <c r="H57" s="138"/>
      <c r="I57" s="110"/>
      <c r="J57" s="9">
        <v>32</v>
      </c>
    </row>
    <row r="58" spans="1:10" ht="15.75" thickBot="1">
      <c r="A58" s="95"/>
      <c r="B58" s="100"/>
      <c r="C58" s="102"/>
      <c r="D58" s="132">
        <v>2014</v>
      </c>
      <c r="E58" s="133"/>
      <c r="F58" s="109" t="s">
        <v>40</v>
      </c>
      <c r="G58" s="138"/>
      <c r="H58" s="138"/>
      <c r="I58" s="110"/>
      <c r="J58" s="9">
        <v>68</v>
      </c>
    </row>
    <row r="59" spans="1:10" ht="15.75" thickBot="1">
      <c r="A59" s="95"/>
      <c r="B59" s="100"/>
      <c r="C59" s="102"/>
      <c r="D59" s="132">
        <v>2015</v>
      </c>
      <c r="E59" s="133"/>
      <c r="F59" s="109" t="s">
        <v>40</v>
      </c>
      <c r="G59" s="138"/>
      <c r="H59" s="138"/>
      <c r="I59" s="110"/>
      <c r="J59" s="9">
        <v>62</v>
      </c>
    </row>
    <row r="60" spans="1:10" ht="15.75" thickBot="1">
      <c r="A60" s="95"/>
      <c r="B60" s="100"/>
      <c r="C60" s="102"/>
      <c r="D60" s="132">
        <v>2016</v>
      </c>
      <c r="E60" s="133"/>
      <c r="F60" s="109" t="s">
        <v>40</v>
      </c>
      <c r="G60" s="138"/>
      <c r="H60" s="138"/>
      <c r="I60" s="110"/>
      <c r="J60" s="9">
        <v>15</v>
      </c>
    </row>
    <row r="61" spans="1:10" ht="15.75" thickBot="1">
      <c r="A61" s="95"/>
      <c r="B61" s="100"/>
      <c r="C61" s="102"/>
      <c r="D61" s="132" t="s">
        <v>41</v>
      </c>
      <c r="E61" s="133"/>
      <c r="F61" s="109" t="s">
        <v>40</v>
      </c>
      <c r="G61" s="138"/>
      <c r="H61" s="138"/>
      <c r="I61" s="110"/>
      <c r="J61" s="9">
        <v>10</v>
      </c>
    </row>
    <row r="62" spans="1:10" ht="15.75" thickBot="1">
      <c r="A62" s="96"/>
      <c r="B62" s="103"/>
      <c r="C62" s="105"/>
      <c r="D62" s="132" t="s">
        <v>42</v>
      </c>
      <c r="E62" s="133"/>
      <c r="F62" s="109" t="s">
        <v>40</v>
      </c>
      <c r="G62" s="138"/>
      <c r="H62" s="138"/>
      <c r="I62" s="110"/>
      <c r="J62" s="9">
        <v>10</v>
      </c>
    </row>
    <row r="63" spans="1:10" ht="15.75" thickBot="1">
      <c r="A63" s="94" t="s">
        <v>43</v>
      </c>
      <c r="B63" s="97" t="s">
        <v>44</v>
      </c>
      <c r="C63" s="99"/>
      <c r="D63" s="134" t="s">
        <v>45</v>
      </c>
      <c r="E63" s="136"/>
      <c r="F63" s="109" t="s">
        <v>243</v>
      </c>
      <c r="G63" s="138"/>
      <c r="H63" s="138"/>
      <c r="I63" s="110"/>
      <c r="J63" s="9" t="s">
        <v>120</v>
      </c>
    </row>
    <row r="64" spans="1:10" ht="15.75" thickBot="1">
      <c r="A64" s="95"/>
      <c r="B64" s="100"/>
      <c r="C64" s="102"/>
      <c r="D64" s="134" t="s">
        <v>46</v>
      </c>
      <c r="E64" s="136"/>
      <c r="F64" s="109" t="s">
        <v>243</v>
      </c>
      <c r="G64" s="138"/>
      <c r="H64" s="138"/>
      <c r="I64" s="110"/>
      <c r="J64" s="9" t="s">
        <v>129</v>
      </c>
    </row>
    <row r="65" spans="1:10" ht="15.75" thickBot="1">
      <c r="A65" s="95"/>
      <c r="B65" s="100"/>
      <c r="C65" s="102"/>
      <c r="D65" s="134" t="s">
        <v>47</v>
      </c>
      <c r="E65" s="136"/>
      <c r="F65" s="109" t="s">
        <v>243</v>
      </c>
      <c r="G65" s="138"/>
      <c r="H65" s="138"/>
      <c r="I65" s="110"/>
      <c r="J65" s="9" t="s">
        <v>120</v>
      </c>
    </row>
    <row r="66" spans="1:10" ht="15.75" thickBot="1">
      <c r="A66" s="96"/>
      <c r="B66" s="103"/>
      <c r="C66" s="105"/>
      <c r="D66" s="134" t="s">
        <v>24</v>
      </c>
      <c r="E66" s="136"/>
      <c r="F66" s="109"/>
      <c r="G66" s="138"/>
      <c r="H66" s="138"/>
      <c r="I66" s="110"/>
      <c r="J66" s="9" t="s">
        <v>119</v>
      </c>
    </row>
    <row r="67" spans="1:10" ht="15.75" thickBot="1">
      <c r="A67" s="94" t="s">
        <v>48</v>
      </c>
      <c r="B67" s="97" t="s">
        <v>248</v>
      </c>
      <c r="C67" s="99"/>
      <c r="D67" s="132">
        <v>2002</v>
      </c>
      <c r="E67" s="133"/>
      <c r="F67" s="109" t="s">
        <v>249</v>
      </c>
      <c r="G67" s="138"/>
      <c r="H67" s="138"/>
      <c r="I67" s="110"/>
      <c r="J67" s="9" t="s">
        <v>119</v>
      </c>
    </row>
    <row r="68" spans="1:10" ht="15.75" thickBot="1">
      <c r="A68" s="95"/>
      <c r="B68" s="100"/>
      <c r="C68" s="102"/>
      <c r="D68" s="132">
        <v>2003</v>
      </c>
      <c r="E68" s="133"/>
      <c r="F68" s="109" t="s">
        <v>249</v>
      </c>
      <c r="G68" s="138"/>
      <c r="H68" s="138"/>
      <c r="I68" s="110"/>
      <c r="J68" s="9" t="s">
        <v>119</v>
      </c>
    </row>
    <row r="69" spans="1:10" ht="15.75" thickBot="1">
      <c r="A69" s="95"/>
      <c r="B69" s="100"/>
      <c r="C69" s="102"/>
      <c r="D69" s="132">
        <v>2004</v>
      </c>
      <c r="E69" s="133"/>
      <c r="F69" s="109" t="s">
        <v>249</v>
      </c>
      <c r="G69" s="138"/>
      <c r="H69" s="138"/>
      <c r="I69" s="110"/>
      <c r="J69" s="9" t="s">
        <v>119</v>
      </c>
    </row>
    <row r="70" spans="1:10" ht="15.75" thickBot="1">
      <c r="A70" s="95"/>
      <c r="B70" s="100"/>
      <c r="C70" s="102"/>
      <c r="D70" s="132">
        <v>2005</v>
      </c>
      <c r="E70" s="133"/>
      <c r="F70" s="109" t="s">
        <v>249</v>
      </c>
      <c r="G70" s="138"/>
      <c r="H70" s="138"/>
      <c r="I70" s="110"/>
      <c r="J70" s="9" t="s">
        <v>119</v>
      </c>
    </row>
    <row r="71" spans="1:10" ht="15.75" thickBot="1">
      <c r="A71" s="95"/>
      <c r="B71" s="100"/>
      <c r="C71" s="102"/>
      <c r="D71" s="132">
        <v>2006</v>
      </c>
      <c r="E71" s="133"/>
      <c r="F71" s="109" t="s">
        <v>249</v>
      </c>
      <c r="G71" s="138"/>
      <c r="H71" s="138"/>
      <c r="I71" s="110"/>
      <c r="J71" s="9" t="s">
        <v>119</v>
      </c>
    </row>
    <row r="72" spans="1:10" ht="15.75" thickBot="1">
      <c r="A72" s="95"/>
      <c r="B72" s="100"/>
      <c r="C72" s="102"/>
      <c r="D72" s="132">
        <v>2007</v>
      </c>
      <c r="E72" s="133"/>
      <c r="F72" s="109" t="s">
        <v>249</v>
      </c>
      <c r="G72" s="138"/>
      <c r="H72" s="138"/>
      <c r="I72" s="110"/>
      <c r="J72" s="9" t="s">
        <v>119</v>
      </c>
    </row>
    <row r="73" spans="1:10" ht="15.75" thickBot="1">
      <c r="A73" s="95"/>
      <c r="B73" s="100"/>
      <c r="C73" s="102"/>
      <c r="D73" s="132">
        <v>2008</v>
      </c>
      <c r="E73" s="133"/>
      <c r="F73" s="109" t="s">
        <v>249</v>
      </c>
      <c r="G73" s="138"/>
      <c r="H73" s="138"/>
      <c r="I73" s="110"/>
      <c r="J73" s="9" t="s">
        <v>119</v>
      </c>
    </row>
    <row r="74" spans="1:10" ht="15.75" thickBot="1">
      <c r="A74" s="95"/>
      <c r="B74" s="100"/>
      <c r="C74" s="102"/>
      <c r="D74" s="132">
        <v>2009</v>
      </c>
      <c r="E74" s="133"/>
      <c r="F74" s="109" t="s">
        <v>249</v>
      </c>
      <c r="G74" s="138"/>
      <c r="H74" s="138"/>
      <c r="I74" s="110"/>
      <c r="J74" s="9" t="s">
        <v>119</v>
      </c>
    </row>
    <row r="75" spans="1:10" ht="15.75" thickBot="1">
      <c r="A75" s="95"/>
      <c r="B75" s="100"/>
      <c r="C75" s="102"/>
      <c r="D75" s="132">
        <v>2010</v>
      </c>
      <c r="E75" s="133"/>
      <c r="F75" s="109" t="s">
        <v>249</v>
      </c>
      <c r="G75" s="138"/>
      <c r="H75" s="138"/>
      <c r="I75" s="110"/>
      <c r="J75" s="9" t="s">
        <v>119</v>
      </c>
    </row>
    <row r="76" spans="1:10" ht="15.75" thickBot="1">
      <c r="A76" s="95"/>
      <c r="B76" s="100"/>
      <c r="C76" s="102"/>
      <c r="D76" s="132">
        <v>2011</v>
      </c>
      <c r="E76" s="133"/>
      <c r="F76" s="109" t="s">
        <v>249</v>
      </c>
      <c r="G76" s="138"/>
      <c r="H76" s="138"/>
      <c r="I76" s="110"/>
      <c r="J76" s="9" t="s">
        <v>119</v>
      </c>
    </row>
    <row r="77" spans="1:10" ht="15.75" thickBot="1">
      <c r="A77" s="95"/>
      <c r="B77" s="100"/>
      <c r="C77" s="102"/>
      <c r="D77" s="132">
        <v>2012</v>
      </c>
      <c r="E77" s="133"/>
      <c r="F77" s="109" t="s">
        <v>249</v>
      </c>
      <c r="G77" s="138"/>
      <c r="H77" s="138"/>
      <c r="I77" s="110"/>
      <c r="J77" s="9" t="s">
        <v>119</v>
      </c>
    </row>
    <row r="78" spans="1:10" ht="15.75" thickBot="1">
      <c r="A78" s="95"/>
      <c r="B78" s="100"/>
      <c r="C78" s="102"/>
      <c r="D78" s="132">
        <v>2013</v>
      </c>
      <c r="E78" s="133"/>
      <c r="F78" s="109" t="s">
        <v>249</v>
      </c>
      <c r="G78" s="138"/>
      <c r="H78" s="138"/>
      <c r="I78" s="110"/>
      <c r="J78" s="61" t="s">
        <v>223</v>
      </c>
    </row>
    <row r="79" spans="1:10" ht="15.75" thickBot="1">
      <c r="A79" s="95"/>
      <c r="B79" s="100"/>
      <c r="C79" s="102"/>
      <c r="D79" s="132">
        <v>2014</v>
      </c>
      <c r="E79" s="133"/>
      <c r="F79" s="109" t="s">
        <v>249</v>
      </c>
      <c r="G79" s="138"/>
      <c r="H79" s="138"/>
      <c r="I79" s="110"/>
      <c r="J79" s="61" t="s">
        <v>224</v>
      </c>
    </row>
    <row r="80" spans="1:10" ht="15.75" thickBot="1">
      <c r="A80" s="95"/>
      <c r="B80" s="100"/>
      <c r="C80" s="102"/>
      <c r="D80" s="132">
        <v>2015</v>
      </c>
      <c r="E80" s="133"/>
      <c r="F80" s="109" t="s">
        <v>249</v>
      </c>
      <c r="G80" s="138"/>
      <c r="H80" s="138"/>
      <c r="I80" s="110"/>
      <c r="J80" s="61" t="s">
        <v>391</v>
      </c>
    </row>
    <row r="81" spans="1:10" ht="15.75" thickBot="1">
      <c r="A81" s="96"/>
      <c r="B81" s="103"/>
      <c r="C81" s="105"/>
      <c r="D81" s="132" t="s">
        <v>51</v>
      </c>
      <c r="E81" s="133"/>
      <c r="F81" s="109" t="s">
        <v>249</v>
      </c>
      <c r="G81" s="138"/>
      <c r="H81" s="138"/>
      <c r="I81" s="110"/>
      <c r="J81" s="61" t="s">
        <v>392</v>
      </c>
    </row>
    <row r="82" spans="1:10" ht="15.75" thickBot="1">
      <c r="A82" s="94" t="s">
        <v>52</v>
      </c>
      <c r="B82" s="97" t="s">
        <v>53</v>
      </c>
      <c r="C82" s="99"/>
      <c r="D82" s="132">
        <v>2002</v>
      </c>
      <c r="E82" s="133"/>
      <c r="F82" s="109" t="s">
        <v>54</v>
      </c>
      <c r="G82" s="138"/>
      <c r="H82" s="138"/>
      <c r="I82" s="110"/>
      <c r="J82" s="9" t="s">
        <v>119</v>
      </c>
    </row>
    <row r="83" spans="1:10" ht="15.75" thickBot="1">
      <c r="A83" s="95"/>
      <c r="B83" s="100"/>
      <c r="C83" s="102"/>
      <c r="D83" s="132">
        <v>2003</v>
      </c>
      <c r="E83" s="133"/>
      <c r="F83" s="109" t="s">
        <v>54</v>
      </c>
      <c r="G83" s="138"/>
      <c r="H83" s="138"/>
      <c r="I83" s="110"/>
      <c r="J83" s="9" t="s">
        <v>119</v>
      </c>
    </row>
    <row r="84" spans="1:10" ht="15.75" thickBot="1">
      <c r="A84" s="95"/>
      <c r="B84" s="100"/>
      <c r="C84" s="102"/>
      <c r="D84" s="132">
        <v>2004</v>
      </c>
      <c r="E84" s="133"/>
      <c r="F84" s="109" t="s">
        <v>54</v>
      </c>
      <c r="G84" s="138"/>
      <c r="H84" s="138"/>
      <c r="I84" s="110"/>
      <c r="J84" s="9" t="s">
        <v>119</v>
      </c>
    </row>
    <row r="85" spans="1:10" ht="15.75" thickBot="1">
      <c r="A85" s="95"/>
      <c r="B85" s="100"/>
      <c r="C85" s="102"/>
      <c r="D85" s="132">
        <v>2005</v>
      </c>
      <c r="E85" s="133"/>
      <c r="F85" s="109" t="s">
        <v>54</v>
      </c>
      <c r="G85" s="138"/>
      <c r="H85" s="138"/>
      <c r="I85" s="110"/>
      <c r="J85" s="9" t="s">
        <v>119</v>
      </c>
    </row>
    <row r="86" spans="1:10" ht="15.75" thickBot="1">
      <c r="A86" s="95"/>
      <c r="B86" s="100"/>
      <c r="C86" s="102"/>
      <c r="D86" s="132">
        <v>2006</v>
      </c>
      <c r="E86" s="133"/>
      <c r="F86" s="109" t="s">
        <v>54</v>
      </c>
      <c r="G86" s="138"/>
      <c r="H86" s="138"/>
      <c r="I86" s="110"/>
      <c r="J86" s="9" t="s">
        <v>119</v>
      </c>
    </row>
    <row r="87" spans="1:10" ht="15.75" thickBot="1">
      <c r="A87" s="95"/>
      <c r="B87" s="100"/>
      <c r="C87" s="102"/>
      <c r="D87" s="132">
        <v>2007</v>
      </c>
      <c r="E87" s="133"/>
      <c r="F87" s="109" t="s">
        <v>54</v>
      </c>
      <c r="G87" s="138"/>
      <c r="H87" s="138"/>
      <c r="I87" s="110"/>
      <c r="J87" s="9" t="s">
        <v>119</v>
      </c>
    </row>
    <row r="88" spans="1:10" ht="15.75" thickBot="1">
      <c r="A88" s="95"/>
      <c r="B88" s="100"/>
      <c r="C88" s="102"/>
      <c r="D88" s="132">
        <v>2008</v>
      </c>
      <c r="E88" s="133"/>
      <c r="F88" s="109" t="s">
        <v>54</v>
      </c>
      <c r="G88" s="138"/>
      <c r="H88" s="138"/>
      <c r="I88" s="110"/>
      <c r="J88" s="9" t="s">
        <v>119</v>
      </c>
    </row>
    <row r="89" spans="1:10" ht="15.75" thickBot="1">
      <c r="A89" s="95"/>
      <c r="B89" s="100"/>
      <c r="C89" s="102"/>
      <c r="D89" s="132">
        <v>2009</v>
      </c>
      <c r="E89" s="133"/>
      <c r="F89" s="109" t="s">
        <v>54</v>
      </c>
      <c r="G89" s="138"/>
      <c r="H89" s="138"/>
      <c r="I89" s="110"/>
      <c r="J89" s="9" t="s">
        <v>119</v>
      </c>
    </row>
    <row r="90" spans="1:10" ht="15.75" thickBot="1">
      <c r="A90" s="95"/>
      <c r="B90" s="100"/>
      <c r="C90" s="102"/>
      <c r="D90" s="132">
        <v>2010</v>
      </c>
      <c r="E90" s="133"/>
      <c r="F90" s="109" t="s">
        <v>54</v>
      </c>
      <c r="G90" s="138"/>
      <c r="H90" s="138"/>
      <c r="I90" s="110"/>
      <c r="J90" s="9" t="s">
        <v>119</v>
      </c>
    </row>
    <row r="91" spans="1:10" ht="15.75" thickBot="1">
      <c r="A91" s="95"/>
      <c r="B91" s="100"/>
      <c r="C91" s="102"/>
      <c r="D91" s="132">
        <v>2011</v>
      </c>
      <c r="E91" s="133"/>
      <c r="F91" s="109" t="s">
        <v>54</v>
      </c>
      <c r="G91" s="138"/>
      <c r="H91" s="138"/>
      <c r="I91" s="110"/>
      <c r="J91" s="9" t="s">
        <v>119</v>
      </c>
    </row>
    <row r="92" spans="1:10" ht="15.75" thickBot="1">
      <c r="A92" s="95"/>
      <c r="B92" s="100"/>
      <c r="C92" s="102"/>
      <c r="D92" s="132">
        <v>2012</v>
      </c>
      <c r="E92" s="133"/>
      <c r="F92" s="109" t="s">
        <v>54</v>
      </c>
      <c r="G92" s="138"/>
      <c r="H92" s="138"/>
      <c r="I92" s="110"/>
      <c r="J92" s="9" t="s">
        <v>119</v>
      </c>
    </row>
    <row r="93" spans="1:10" ht="15.75" thickBot="1">
      <c r="A93" s="95"/>
      <c r="B93" s="100"/>
      <c r="C93" s="102"/>
      <c r="D93" s="132">
        <v>2013</v>
      </c>
      <c r="E93" s="133"/>
      <c r="F93" s="109" t="s">
        <v>54</v>
      </c>
      <c r="G93" s="138"/>
      <c r="H93" s="138"/>
      <c r="I93" s="110"/>
      <c r="J93" s="17">
        <v>130697</v>
      </c>
    </row>
    <row r="94" spans="1:10" ht="15.75" thickBot="1">
      <c r="A94" s="95"/>
      <c r="B94" s="100"/>
      <c r="C94" s="102"/>
      <c r="D94" s="132">
        <v>2014</v>
      </c>
      <c r="E94" s="133"/>
      <c r="F94" s="109" t="s">
        <v>54</v>
      </c>
      <c r="G94" s="138"/>
      <c r="H94" s="138"/>
      <c r="I94" s="110"/>
      <c r="J94" s="15">
        <v>205093.4</v>
      </c>
    </row>
    <row r="95" spans="1:10" ht="15.75" thickBot="1">
      <c r="A95" s="95"/>
      <c r="B95" s="100"/>
      <c r="C95" s="102"/>
      <c r="D95" s="132">
        <v>2015</v>
      </c>
      <c r="E95" s="133"/>
      <c r="F95" s="109" t="s">
        <v>54</v>
      </c>
      <c r="G95" s="138"/>
      <c r="H95" s="138"/>
      <c r="I95" s="110"/>
      <c r="J95" s="15">
        <v>290651</v>
      </c>
    </row>
    <row r="96" spans="1:10" ht="15.75" thickBot="1">
      <c r="A96" s="96"/>
      <c r="B96" s="103"/>
      <c r="C96" s="105"/>
      <c r="D96" s="132" t="s">
        <v>51</v>
      </c>
      <c r="E96" s="133"/>
      <c r="F96" s="109" t="s">
        <v>54</v>
      </c>
      <c r="G96" s="138"/>
      <c r="H96" s="138"/>
      <c r="I96" s="110"/>
      <c r="J96" s="15">
        <v>182367.7</v>
      </c>
    </row>
    <row r="97" spans="1:10" ht="15.75" thickBot="1">
      <c r="A97" s="132" t="s">
        <v>55</v>
      </c>
      <c r="B97" s="137"/>
      <c r="C97" s="137"/>
      <c r="D97" s="137"/>
      <c r="E97" s="137"/>
      <c r="F97" s="137"/>
      <c r="G97" s="137"/>
      <c r="H97" s="137"/>
      <c r="I97" s="137"/>
      <c r="J97" s="133"/>
    </row>
    <row r="98" spans="1:10" ht="15.75" thickBot="1">
      <c r="A98" s="94" t="s">
        <v>56</v>
      </c>
      <c r="B98" s="97" t="s">
        <v>250</v>
      </c>
      <c r="C98" s="98"/>
      <c r="D98" s="99"/>
      <c r="E98" s="134" t="s">
        <v>251</v>
      </c>
      <c r="F98" s="135"/>
      <c r="G98" s="136"/>
      <c r="H98" s="10" t="s">
        <v>12</v>
      </c>
      <c r="I98" s="132" t="s">
        <v>118</v>
      </c>
      <c r="J98" s="133"/>
    </row>
    <row r="99" spans="1:10" ht="15.75" thickBot="1">
      <c r="A99" s="95"/>
      <c r="B99" s="100"/>
      <c r="C99" s="101"/>
      <c r="D99" s="102"/>
      <c r="E99" s="134" t="s">
        <v>252</v>
      </c>
      <c r="F99" s="135"/>
      <c r="G99" s="136"/>
      <c r="H99" s="10" t="s">
        <v>12</v>
      </c>
      <c r="I99" s="132" t="s">
        <v>118</v>
      </c>
      <c r="J99" s="133"/>
    </row>
    <row r="100" spans="1:10" ht="15.75" thickBot="1">
      <c r="A100" s="95"/>
      <c r="B100" s="100"/>
      <c r="C100" s="101"/>
      <c r="D100" s="102"/>
      <c r="E100" s="134" t="s">
        <v>253</v>
      </c>
      <c r="F100" s="135"/>
      <c r="G100" s="136"/>
      <c r="H100" s="10" t="s">
        <v>12</v>
      </c>
      <c r="I100" s="132" t="s">
        <v>119</v>
      </c>
      <c r="J100" s="133"/>
    </row>
    <row r="101" spans="1:10" ht="15.75" thickBot="1">
      <c r="A101" s="95"/>
      <c r="B101" s="100"/>
      <c r="C101" s="101"/>
      <c r="D101" s="102"/>
      <c r="E101" s="134" t="s">
        <v>254</v>
      </c>
      <c r="F101" s="135"/>
      <c r="G101" s="136"/>
      <c r="H101" s="10" t="s">
        <v>12</v>
      </c>
      <c r="I101" s="132" t="s">
        <v>119</v>
      </c>
      <c r="J101" s="133"/>
    </row>
    <row r="102" spans="1:10" ht="15.75" thickBot="1">
      <c r="A102" s="96"/>
      <c r="B102" s="103"/>
      <c r="C102" s="104"/>
      <c r="D102" s="105"/>
      <c r="E102" s="134" t="s">
        <v>62</v>
      </c>
      <c r="F102" s="135"/>
      <c r="G102" s="136"/>
      <c r="H102" s="10"/>
      <c r="I102" s="132" t="s">
        <v>119</v>
      </c>
      <c r="J102" s="133"/>
    </row>
    <row r="103" spans="1:10" ht="15.75" thickBot="1">
      <c r="A103" s="94" t="s">
        <v>63</v>
      </c>
      <c r="B103" s="97" t="s">
        <v>255</v>
      </c>
      <c r="C103" s="98"/>
      <c r="D103" s="99"/>
      <c r="E103" s="134" t="s">
        <v>251</v>
      </c>
      <c r="F103" s="135"/>
      <c r="G103" s="136"/>
      <c r="H103" s="10" t="s">
        <v>12</v>
      </c>
      <c r="I103" s="132" t="s">
        <v>118</v>
      </c>
      <c r="J103" s="133"/>
    </row>
    <row r="104" spans="1:10" ht="15.75" thickBot="1">
      <c r="A104" s="95"/>
      <c r="B104" s="100"/>
      <c r="C104" s="101"/>
      <c r="D104" s="102"/>
      <c r="E104" s="134" t="s">
        <v>252</v>
      </c>
      <c r="F104" s="135"/>
      <c r="G104" s="136"/>
      <c r="H104" s="10" t="s">
        <v>12</v>
      </c>
      <c r="I104" s="132" t="s">
        <v>118</v>
      </c>
      <c r="J104" s="133"/>
    </row>
    <row r="105" spans="1:10" ht="15.75" thickBot="1">
      <c r="A105" s="95"/>
      <c r="B105" s="100"/>
      <c r="C105" s="101"/>
      <c r="D105" s="102"/>
      <c r="E105" s="134" t="s">
        <v>253</v>
      </c>
      <c r="F105" s="135"/>
      <c r="G105" s="136"/>
      <c r="H105" s="10" t="s">
        <v>12</v>
      </c>
      <c r="I105" s="132" t="s">
        <v>119</v>
      </c>
      <c r="J105" s="133"/>
    </row>
    <row r="106" spans="1:10" ht="15.75" thickBot="1">
      <c r="A106" s="95"/>
      <c r="B106" s="100"/>
      <c r="C106" s="101"/>
      <c r="D106" s="102"/>
      <c r="E106" s="134" t="s">
        <v>254</v>
      </c>
      <c r="F106" s="135"/>
      <c r="G106" s="136"/>
      <c r="H106" s="10" t="s">
        <v>12</v>
      </c>
      <c r="I106" s="132" t="s">
        <v>119</v>
      </c>
      <c r="J106" s="133"/>
    </row>
    <row r="107" spans="1:10" ht="15.75" thickBot="1">
      <c r="A107" s="96"/>
      <c r="B107" s="103"/>
      <c r="C107" s="104"/>
      <c r="D107" s="105"/>
      <c r="E107" s="134" t="s">
        <v>62</v>
      </c>
      <c r="F107" s="135"/>
      <c r="G107" s="136"/>
      <c r="H107" s="10"/>
      <c r="I107" s="132" t="s">
        <v>119</v>
      </c>
      <c r="J107" s="133"/>
    </row>
    <row r="108" spans="1:10" ht="15.75" thickBot="1">
      <c r="A108" s="94" t="s">
        <v>65</v>
      </c>
      <c r="B108" s="97" t="s">
        <v>256</v>
      </c>
      <c r="C108" s="98"/>
      <c r="D108" s="99"/>
      <c r="E108" s="134" t="s">
        <v>67</v>
      </c>
      <c r="F108" s="135"/>
      <c r="G108" s="136"/>
      <c r="H108" s="10" t="s">
        <v>12</v>
      </c>
      <c r="I108" s="132" t="s">
        <v>118</v>
      </c>
      <c r="J108" s="133"/>
    </row>
    <row r="109" spans="1:10" ht="15.75" thickBot="1">
      <c r="A109" s="95"/>
      <c r="B109" s="100"/>
      <c r="C109" s="101"/>
      <c r="D109" s="102"/>
      <c r="E109" s="134" t="s">
        <v>257</v>
      </c>
      <c r="F109" s="135"/>
      <c r="G109" s="136"/>
      <c r="H109" s="10" t="s">
        <v>12</v>
      </c>
      <c r="I109" s="132" t="s">
        <v>118</v>
      </c>
      <c r="J109" s="133"/>
    </row>
    <row r="110" spans="1:10" ht="15.75" thickBot="1">
      <c r="A110" s="95"/>
      <c r="B110" s="100"/>
      <c r="C110" s="101"/>
      <c r="D110" s="102"/>
      <c r="E110" s="134" t="s">
        <v>69</v>
      </c>
      <c r="F110" s="135"/>
      <c r="G110" s="136"/>
      <c r="H110" s="10" t="s">
        <v>12</v>
      </c>
      <c r="I110" s="132" t="s">
        <v>119</v>
      </c>
      <c r="J110" s="133"/>
    </row>
    <row r="111" spans="1:10" ht="15.75" thickBot="1">
      <c r="A111" s="95"/>
      <c r="B111" s="100"/>
      <c r="C111" s="101"/>
      <c r="D111" s="102"/>
      <c r="E111" s="134" t="s">
        <v>70</v>
      </c>
      <c r="F111" s="135"/>
      <c r="G111" s="136"/>
      <c r="H111" s="10" t="s">
        <v>12</v>
      </c>
      <c r="I111" s="132" t="s">
        <v>119</v>
      </c>
      <c r="J111" s="133"/>
    </row>
    <row r="112" spans="1:10" ht="15.75" thickBot="1">
      <c r="A112" s="96"/>
      <c r="B112" s="103"/>
      <c r="C112" s="104"/>
      <c r="D112" s="105"/>
      <c r="E112" s="134" t="s">
        <v>62</v>
      </c>
      <c r="F112" s="135"/>
      <c r="G112" s="136"/>
      <c r="H112" s="10"/>
      <c r="I112" s="132" t="s">
        <v>119</v>
      </c>
      <c r="J112" s="133"/>
    </row>
    <row r="113" spans="1:10" ht="15" customHeight="1" thickBot="1">
      <c r="A113" s="94" t="s">
        <v>71</v>
      </c>
      <c r="B113" s="123" t="s">
        <v>72</v>
      </c>
      <c r="C113" s="124"/>
      <c r="D113" s="125"/>
      <c r="E113" s="179" t="s">
        <v>73</v>
      </c>
      <c r="F113" s="180"/>
      <c r="G113" s="181"/>
      <c r="H113" s="31" t="s">
        <v>74</v>
      </c>
      <c r="I113" s="142">
        <v>0</v>
      </c>
      <c r="J113" s="143"/>
    </row>
    <row r="114" spans="1:10" ht="15" customHeight="1" thickBot="1">
      <c r="A114" s="95"/>
      <c r="B114" s="126"/>
      <c r="C114" s="127"/>
      <c r="D114" s="128"/>
      <c r="E114" s="179" t="s">
        <v>75</v>
      </c>
      <c r="F114" s="180"/>
      <c r="G114" s="181"/>
      <c r="H114" s="31" t="s">
        <v>74</v>
      </c>
      <c r="I114" s="142">
        <v>0</v>
      </c>
      <c r="J114" s="143"/>
    </row>
    <row r="115" spans="1:10" ht="15" customHeight="1" thickBot="1">
      <c r="A115" s="95"/>
      <c r="B115" s="126"/>
      <c r="C115" s="127"/>
      <c r="D115" s="128"/>
      <c r="E115" s="179" t="s">
        <v>76</v>
      </c>
      <c r="F115" s="180"/>
      <c r="G115" s="181"/>
      <c r="H115" s="31" t="s">
        <v>74</v>
      </c>
      <c r="I115" s="142">
        <v>0</v>
      </c>
      <c r="J115" s="143"/>
    </row>
    <row r="116" spans="1:10" ht="15" customHeight="1" thickBot="1">
      <c r="A116" s="95"/>
      <c r="B116" s="126"/>
      <c r="C116" s="127"/>
      <c r="D116" s="128"/>
      <c r="E116" s="179" t="s">
        <v>77</v>
      </c>
      <c r="F116" s="180"/>
      <c r="G116" s="181"/>
      <c r="H116" s="31" t="s">
        <v>74</v>
      </c>
      <c r="I116" s="142">
        <v>0</v>
      </c>
      <c r="J116" s="143"/>
    </row>
    <row r="117" spans="1:10" ht="15" customHeight="1" thickBot="1">
      <c r="A117" s="95"/>
      <c r="B117" s="126"/>
      <c r="C117" s="127"/>
      <c r="D117" s="128"/>
      <c r="E117" s="179" t="s">
        <v>258</v>
      </c>
      <c r="F117" s="180"/>
      <c r="G117" s="181"/>
      <c r="H117" s="31" t="s">
        <v>74</v>
      </c>
      <c r="I117" s="142">
        <v>0</v>
      </c>
      <c r="J117" s="143"/>
    </row>
    <row r="118" spans="1:10" ht="15" customHeight="1" thickBot="1">
      <c r="A118" s="95"/>
      <c r="B118" s="126"/>
      <c r="C118" s="127"/>
      <c r="D118" s="128"/>
      <c r="E118" s="179" t="s">
        <v>259</v>
      </c>
      <c r="F118" s="180"/>
      <c r="G118" s="181"/>
      <c r="H118" s="31" t="s">
        <v>74</v>
      </c>
      <c r="I118" s="142">
        <v>0</v>
      </c>
      <c r="J118" s="143"/>
    </row>
    <row r="119" spans="1:10" ht="15" customHeight="1" thickBot="1">
      <c r="A119" s="95"/>
      <c r="B119" s="126"/>
      <c r="C119" s="127"/>
      <c r="D119" s="128"/>
      <c r="E119" s="179" t="s">
        <v>80</v>
      </c>
      <c r="F119" s="180"/>
      <c r="G119" s="181"/>
      <c r="H119" s="31" t="s">
        <v>74</v>
      </c>
      <c r="I119" s="142">
        <v>0</v>
      </c>
      <c r="J119" s="143"/>
    </row>
    <row r="120" spans="1:10" ht="15" customHeight="1" thickBot="1">
      <c r="A120" s="95"/>
      <c r="B120" s="126"/>
      <c r="C120" s="127"/>
      <c r="D120" s="128"/>
      <c r="E120" s="179" t="s">
        <v>81</v>
      </c>
      <c r="F120" s="180"/>
      <c r="G120" s="181"/>
      <c r="H120" s="31" t="s">
        <v>74</v>
      </c>
      <c r="I120" s="142">
        <v>0</v>
      </c>
      <c r="J120" s="143"/>
    </row>
    <row r="121" spans="1:10" ht="15" customHeight="1" thickBot="1">
      <c r="A121" s="95"/>
      <c r="B121" s="126"/>
      <c r="C121" s="127"/>
      <c r="D121" s="128"/>
      <c r="E121" s="179" t="s">
        <v>260</v>
      </c>
      <c r="F121" s="180"/>
      <c r="G121" s="181"/>
      <c r="H121" s="31" t="s">
        <v>74</v>
      </c>
      <c r="I121" s="142">
        <v>0</v>
      </c>
      <c r="J121" s="143"/>
    </row>
    <row r="122" spans="1:10" ht="15" customHeight="1" thickBot="1">
      <c r="A122" s="95"/>
      <c r="B122" s="126"/>
      <c r="C122" s="127"/>
      <c r="D122" s="128"/>
      <c r="E122" s="179" t="s">
        <v>261</v>
      </c>
      <c r="F122" s="180"/>
      <c r="G122" s="181"/>
      <c r="H122" s="31" t="s">
        <v>74</v>
      </c>
      <c r="I122" s="142">
        <v>0</v>
      </c>
      <c r="J122" s="143"/>
    </row>
    <row r="123" spans="1:10" ht="15" customHeight="1" thickBot="1">
      <c r="A123" s="95"/>
      <c r="B123" s="126"/>
      <c r="C123" s="127"/>
      <c r="D123" s="128"/>
      <c r="E123" s="179" t="s">
        <v>84</v>
      </c>
      <c r="F123" s="180"/>
      <c r="G123" s="181"/>
      <c r="H123" s="31" t="s">
        <v>74</v>
      </c>
      <c r="I123" s="142">
        <v>0</v>
      </c>
      <c r="J123" s="143"/>
    </row>
    <row r="124" spans="1:10" ht="15" customHeight="1" thickBot="1">
      <c r="A124" s="95"/>
      <c r="B124" s="126"/>
      <c r="C124" s="127"/>
      <c r="D124" s="128"/>
      <c r="E124" s="179" t="s">
        <v>85</v>
      </c>
      <c r="F124" s="180"/>
      <c r="G124" s="181"/>
      <c r="H124" s="31" t="s">
        <v>74</v>
      </c>
      <c r="I124" s="142">
        <v>0</v>
      </c>
      <c r="J124" s="143"/>
    </row>
    <row r="125" spans="1:10" ht="15" customHeight="1" thickBot="1">
      <c r="A125" s="95"/>
      <c r="B125" s="126"/>
      <c r="C125" s="127"/>
      <c r="D125" s="128"/>
      <c r="E125" s="179" t="s">
        <v>262</v>
      </c>
      <c r="F125" s="180"/>
      <c r="G125" s="181"/>
      <c r="H125" s="31" t="s">
        <v>74</v>
      </c>
      <c r="I125" s="142">
        <v>0</v>
      </c>
      <c r="J125" s="143"/>
    </row>
    <row r="126" spans="1:10" ht="15" customHeight="1" thickBot="1">
      <c r="A126" s="95"/>
      <c r="B126" s="126"/>
      <c r="C126" s="127"/>
      <c r="D126" s="128"/>
      <c r="E126" s="179" t="s">
        <v>263</v>
      </c>
      <c r="F126" s="180"/>
      <c r="G126" s="181"/>
      <c r="H126" s="31" t="s">
        <v>74</v>
      </c>
      <c r="I126" s="142">
        <v>0</v>
      </c>
      <c r="J126" s="143"/>
    </row>
    <row r="127" spans="1:10" ht="15" customHeight="1" thickBot="1">
      <c r="A127" s="95"/>
      <c r="B127" s="126"/>
      <c r="C127" s="127"/>
      <c r="D127" s="128"/>
      <c r="E127" s="179" t="s">
        <v>264</v>
      </c>
      <c r="F127" s="180"/>
      <c r="G127" s="181"/>
      <c r="H127" s="31" t="s">
        <v>74</v>
      </c>
      <c r="I127" s="142">
        <v>0</v>
      </c>
      <c r="J127" s="143"/>
    </row>
    <row r="128" spans="1:10" ht="15.75" thickBot="1">
      <c r="A128" s="94" t="s">
        <v>89</v>
      </c>
      <c r="B128" s="97" t="s">
        <v>90</v>
      </c>
      <c r="C128" s="98"/>
      <c r="D128" s="99"/>
      <c r="E128" s="179" t="s">
        <v>91</v>
      </c>
      <c r="F128" s="180"/>
      <c r="G128" s="181"/>
      <c r="H128" s="31" t="s">
        <v>243</v>
      </c>
      <c r="I128" s="142" t="s">
        <v>129</v>
      </c>
      <c r="J128" s="143"/>
    </row>
    <row r="129" spans="1:10" ht="15.75" thickBot="1">
      <c r="A129" s="95"/>
      <c r="B129" s="100"/>
      <c r="C129" s="101"/>
      <c r="D129" s="102"/>
      <c r="E129" s="106" t="s">
        <v>92</v>
      </c>
      <c r="F129" s="107"/>
      <c r="G129" s="108"/>
      <c r="H129" s="10" t="s">
        <v>243</v>
      </c>
      <c r="I129" s="132" t="s">
        <v>129</v>
      </c>
      <c r="J129" s="133"/>
    </row>
    <row r="130" spans="1:10" ht="15.75" thickBot="1">
      <c r="A130" s="95"/>
      <c r="B130" s="100"/>
      <c r="C130" s="101"/>
      <c r="D130" s="102"/>
      <c r="E130" s="106" t="s">
        <v>93</v>
      </c>
      <c r="F130" s="107"/>
      <c r="G130" s="108"/>
      <c r="H130" s="10" t="s">
        <v>243</v>
      </c>
      <c r="I130" s="132" t="s">
        <v>129</v>
      </c>
      <c r="J130" s="133"/>
    </row>
    <row r="131" spans="1:10" ht="15.75" thickBot="1">
      <c r="A131" s="96"/>
      <c r="B131" s="103"/>
      <c r="C131" s="104"/>
      <c r="D131" s="105"/>
      <c r="E131" s="106" t="s">
        <v>62</v>
      </c>
      <c r="F131" s="107"/>
      <c r="G131" s="108"/>
      <c r="H131" s="10"/>
      <c r="I131" s="132" t="s">
        <v>119</v>
      </c>
      <c r="J131" s="133"/>
    </row>
    <row r="132" spans="1:10" ht="15" customHeight="1" thickBot="1">
      <c r="A132" s="94" t="s">
        <v>94</v>
      </c>
      <c r="B132" s="123" t="s">
        <v>95</v>
      </c>
      <c r="C132" s="124"/>
      <c r="D132" s="125"/>
      <c r="E132" s="123" t="s">
        <v>96</v>
      </c>
      <c r="F132" s="124"/>
      <c r="G132" s="125"/>
      <c r="H132" s="31" t="s">
        <v>74</v>
      </c>
      <c r="I132" s="142">
        <v>0</v>
      </c>
      <c r="J132" s="143"/>
    </row>
    <row r="133" spans="1:10" ht="15" customHeight="1" thickBot="1">
      <c r="A133" s="95"/>
      <c r="B133" s="111"/>
      <c r="C133" s="112"/>
      <c r="D133" s="113"/>
      <c r="E133" s="123" t="s">
        <v>97</v>
      </c>
      <c r="F133" s="124"/>
      <c r="G133" s="125"/>
      <c r="H133" s="31" t="s">
        <v>74</v>
      </c>
      <c r="I133" s="142">
        <v>0</v>
      </c>
      <c r="J133" s="143"/>
    </row>
    <row r="134" spans="1:10" ht="15" customHeight="1" thickBot="1">
      <c r="A134" s="95"/>
      <c r="B134" s="111"/>
      <c r="C134" s="112"/>
      <c r="D134" s="113"/>
      <c r="E134" s="123" t="s">
        <v>75</v>
      </c>
      <c r="F134" s="124"/>
      <c r="G134" s="125"/>
      <c r="H134" s="31" t="s">
        <v>74</v>
      </c>
      <c r="I134" s="142">
        <v>0</v>
      </c>
      <c r="J134" s="143"/>
    </row>
    <row r="135" spans="1:10" ht="15" customHeight="1" thickBot="1">
      <c r="A135" s="95"/>
      <c r="B135" s="111"/>
      <c r="C135" s="112"/>
      <c r="D135" s="113"/>
      <c r="E135" s="123" t="s">
        <v>76</v>
      </c>
      <c r="F135" s="124"/>
      <c r="G135" s="125"/>
      <c r="H135" s="31" t="s">
        <v>74</v>
      </c>
      <c r="I135" s="142">
        <v>0</v>
      </c>
      <c r="J135" s="143"/>
    </row>
    <row r="136" spans="1:10" ht="15" customHeight="1" thickBot="1">
      <c r="A136" s="95"/>
      <c r="B136" s="111"/>
      <c r="C136" s="112"/>
      <c r="D136" s="113"/>
      <c r="E136" s="123" t="s">
        <v>98</v>
      </c>
      <c r="F136" s="124"/>
      <c r="G136" s="125"/>
      <c r="H136" s="31" t="s">
        <v>74</v>
      </c>
      <c r="I136" s="142">
        <v>0</v>
      </c>
      <c r="J136" s="143"/>
    </row>
    <row r="137" spans="1:10" ht="15" customHeight="1" thickBot="1">
      <c r="A137" s="95"/>
      <c r="B137" s="111"/>
      <c r="C137" s="112"/>
      <c r="D137" s="113"/>
      <c r="E137" s="123" t="s">
        <v>266</v>
      </c>
      <c r="F137" s="124"/>
      <c r="G137" s="125"/>
      <c r="H137" s="31" t="s">
        <v>74</v>
      </c>
      <c r="I137" s="142">
        <v>0</v>
      </c>
      <c r="J137" s="143"/>
    </row>
    <row r="138" spans="1:10" ht="15" customHeight="1" thickBot="1">
      <c r="A138" s="95"/>
      <c r="B138" s="111"/>
      <c r="C138" s="112"/>
      <c r="D138" s="113"/>
      <c r="E138" s="123" t="s">
        <v>267</v>
      </c>
      <c r="F138" s="124"/>
      <c r="G138" s="125"/>
      <c r="H138" s="31" t="s">
        <v>74</v>
      </c>
      <c r="I138" s="142">
        <v>0</v>
      </c>
      <c r="J138" s="143"/>
    </row>
    <row r="139" spans="1:10" ht="15" customHeight="1">
      <c r="A139" s="95"/>
      <c r="B139" s="111"/>
      <c r="C139" s="209"/>
      <c r="D139" s="113"/>
      <c r="E139" s="123" t="s">
        <v>268</v>
      </c>
      <c r="F139" s="124"/>
      <c r="G139" s="125"/>
      <c r="H139" s="175" t="s">
        <v>74</v>
      </c>
      <c r="I139" s="142">
        <v>0</v>
      </c>
      <c r="J139" s="143"/>
    </row>
    <row r="140" spans="1:10" ht="15.75" thickBot="1">
      <c r="A140" s="95"/>
      <c r="B140" s="111"/>
      <c r="C140" s="209"/>
      <c r="D140" s="113"/>
      <c r="E140" s="129"/>
      <c r="F140" s="130"/>
      <c r="G140" s="131"/>
      <c r="H140" s="176"/>
      <c r="I140" s="146"/>
      <c r="J140" s="147"/>
    </row>
    <row r="141" spans="1:10" ht="15" customHeight="1" thickBot="1">
      <c r="A141" s="95"/>
      <c r="B141" s="111"/>
      <c r="C141" s="112"/>
      <c r="D141" s="113"/>
      <c r="E141" s="123" t="s">
        <v>102</v>
      </c>
      <c r="F141" s="124"/>
      <c r="G141" s="125"/>
      <c r="H141" s="31" t="s">
        <v>74</v>
      </c>
      <c r="I141" s="142">
        <v>0</v>
      </c>
      <c r="J141" s="143"/>
    </row>
    <row r="142" spans="1:10" ht="15" customHeight="1" thickBot="1">
      <c r="A142" s="95"/>
      <c r="B142" s="111"/>
      <c r="C142" s="112"/>
      <c r="D142" s="113"/>
      <c r="E142" s="123" t="s">
        <v>103</v>
      </c>
      <c r="F142" s="124"/>
      <c r="G142" s="125"/>
      <c r="H142" s="31" t="s">
        <v>74</v>
      </c>
      <c r="I142" s="142">
        <v>0</v>
      </c>
      <c r="J142" s="143"/>
    </row>
    <row r="143" spans="1:10" ht="15" customHeight="1" thickBot="1">
      <c r="A143" s="95"/>
      <c r="B143" s="111"/>
      <c r="C143" s="112"/>
      <c r="D143" s="113"/>
      <c r="E143" s="123" t="s">
        <v>104</v>
      </c>
      <c r="F143" s="124"/>
      <c r="G143" s="125"/>
      <c r="H143" s="31" t="s">
        <v>74</v>
      </c>
      <c r="I143" s="142">
        <v>0</v>
      </c>
      <c r="J143" s="143"/>
    </row>
    <row r="144" spans="1:10" ht="15" customHeight="1" thickBot="1">
      <c r="A144" s="95"/>
      <c r="B144" s="111"/>
      <c r="C144" s="112"/>
      <c r="D144" s="113"/>
      <c r="E144" s="123" t="s">
        <v>269</v>
      </c>
      <c r="F144" s="124"/>
      <c r="G144" s="125"/>
      <c r="H144" s="31" t="s">
        <v>74</v>
      </c>
      <c r="I144" s="142">
        <v>0</v>
      </c>
      <c r="J144" s="143"/>
    </row>
    <row r="145" spans="1:10" ht="15" customHeight="1" thickBot="1">
      <c r="A145" s="95"/>
      <c r="B145" s="111"/>
      <c r="C145" s="112"/>
      <c r="D145" s="113"/>
      <c r="E145" s="123" t="s">
        <v>106</v>
      </c>
      <c r="F145" s="124"/>
      <c r="G145" s="125"/>
      <c r="H145" s="31" t="s">
        <v>74</v>
      </c>
      <c r="I145" s="142">
        <v>0</v>
      </c>
      <c r="J145" s="143"/>
    </row>
    <row r="146" spans="1:10" ht="15" customHeight="1" thickBot="1">
      <c r="A146" s="95"/>
      <c r="B146" s="111"/>
      <c r="C146" s="112"/>
      <c r="D146" s="113"/>
      <c r="E146" s="123" t="s">
        <v>107</v>
      </c>
      <c r="F146" s="124"/>
      <c r="G146" s="125"/>
      <c r="H146" s="31" t="s">
        <v>74</v>
      </c>
      <c r="I146" s="142">
        <v>0</v>
      </c>
      <c r="J146" s="143"/>
    </row>
    <row r="147" spans="1:10" ht="15" customHeight="1" thickBot="1">
      <c r="A147" s="95"/>
      <c r="B147" s="111"/>
      <c r="C147" s="112"/>
      <c r="D147" s="113"/>
      <c r="E147" s="123" t="s">
        <v>270</v>
      </c>
      <c r="F147" s="124"/>
      <c r="G147" s="125"/>
      <c r="H147" s="31" t="s">
        <v>74</v>
      </c>
      <c r="I147" s="142">
        <v>0</v>
      </c>
      <c r="J147" s="143"/>
    </row>
    <row r="148" spans="1:10" ht="15" customHeight="1" thickBot="1">
      <c r="A148" s="95"/>
      <c r="B148" s="111"/>
      <c r="C148" s="112"/>
      <c r="D148" s="113"/>
      <c r="E148" s="189" t="s">
        <v>264</v>
      </c>
      <c r="F148" s="190"/>
      <c r="G148" s="191"/>
      <c r="H148" s="31" t="s">
        <v>74</v>
      </c>
      <c r="I148" s="142">
        <v>0</v>
      </c>
      <c r="J148" s="143"/>
    </row>
    <row r="149" spans="1:10" ht="15" customHeight="1" thickBot="1">
      <c r="A149" s="95"/>
      <c r="B149" s="111"/>
      <c r="C149" s="112"/>
      <c r="D149" s="113"/>
      <c r="E149" s="123" t="s">
        <v>109</v>
      </c>
      <c r="F149" s="124"/>
      <c r="G149" s="125"/>
      <c r="H149" s="31" t="s">
        <v>74</v>
      </c>
      <c r="I149" s="142">
        <v>0</v>
      </c>
      <c r="J149" s="143"/>
    </row>
    <row r="150" spans="1:10" ht="15" customHeight="1" thickBot="1">
      <c r="A150" s="95"/>
      <c r="B150" s="111"/>
      <c r="C150" s="112"/>
      <c r="D150" s="113"/>
      <c r="E150" s="123" t="s">
        <v>110</v>
      </c>
      <c r="F150" s="124"/>
      <c r="G150" s="125"/>
      <c r="H150" s="31" t="s">
        <v>74</v>
      </c>
      <c r="I150" s="142">
        <v>0</v>
      </c>
      <c r="J150" s="143"/>
    </row>
    <row r="151" spans="1:10" ht="15.75" thickBot="1">
      <c r="A151" s="94" t="s">
        <v>111</v>
      </c>
      <c r="B151" s="97" t="s">
        <v>112</v>
      </c>
      <c r="C151" s="98"/>
      <c r="D151" s="99"/>
      <c r="E151" s="179" t="s">
        <v>113</v>
      </c>
      <c r="F151" s="180"/>
      <c r="G151" s="181"/>
      <c r="H151" s="31" t="s">
        <v>243</v>
      </c>
      <c r="I151" s="142" t="s">
        <v>120</v>
      </c>
      <c r="J151" s="143"/>
    </row>
    <row r="152" spans="1:10" ht="15.75" thickBot="1">
      <c r="A152" s="95"/>
      <c r="B152" s="100"/>
      <c r="C152" s="101"/>
      <c r="D152" s="102"/>
      <c r="E152" s="106" t="s">
        <v>114</v>
      </c>
      <c r="F152" s="107"/>
      <c r="G152" s="108"/>
      <c r="H152" s="10" t="s">
        <v>243</v>
      </c>
      <c r="I152" s="132" t="s">
        <v>129</v>
      </c>
      <c r="J152" s="133"/>
    </row>
    <row r="153" spans="1:10" ht="15.75" thickBot="1">
      <c r="A153" s="95"/>
      <c r="B153" s="100"/>
      <c r="C153" s="101"/>
      <c r="D153" s="102"/>
      <c r="E153" s="106" t="s">
        <v>115</v>
      </c>
      <c r="F153" s="107"/>
      <c r="G153" s="108"/>
      <c r="H153" s="10" t="s">
        <v>243</v>
      </c>
      <c r="I153" s="132" t="s">
        <v>129</v>
      </c>
      <c r="J153" s="133"/>
    </row>
    <row r="154" spans="1:10" ht="15.75" thickBot="1">
      <c r="A154" s="96"/>
      <c r="B154" s="103"/>
      <c r="C154" s="104"/>
      <c r="D154" s="105"/>
      <c r="E154" s="106" t="s">
        <v>62</v>
      </c>
      <c r="F154" s="107"/>
      <c r="G154" s="108"/>
      <c r="H154" s="10"/>
      <c r="I154" s="132" t="s">
        <v>119</v>
      </c>
      <c r="J154" s="133"/>
    </row>
    <row r="155" spans="1:10">
      <c r="A155" s="11"/>
      <c r="B155" s="11"/>
      <c r="C155" s="11"/>
      <c r="D155" s="11"/>
      <c r="E155" s="11"/>
      <c r="F155" s="11"/>
      <c r="G155" s="11"/>
      <c r="H155" s="11"/>
      <c r="I155" s="11"/>
      <c r="J155" s="11"/>
    </row>
    <row r="156" spans="1:10">
      <c r="A156" s="6"/>
    </row>
    <row r="157" spans="1:10">
      <c r="B157" s="6" t="s">
        <v>213</v>
      </c>
    </row>
    <row r="158" spans="1:10" ht="15.75">
      <c r="B158" s="6" t="s">
        <v>214</v>
      </c>
    </row>
  </sheetData>
  <mergeCells count="343">
    <mergeCell ref="G9:I9"/>
    <mergeCell ref="C10:F10"/>
    <mergeCell ref="G10:I10"/>
    <mergeCell ref="C11:F11"/>
    <mergeCell ref="G11:I11"/>
    <mergeCell ref="C12:F12"/>
    <mergeCell ref="G12:I12"/>
    <mergeCell ref="C5:F5"/>
    <mergeCell ref="G5:I5"/>
    <mergeCell ref="A6:J6"/>
    <mergeCell ref="A7:A19"/>
    <mergeCell ref="B7:B19"/>
    <mergeCell ref="C7:F7"/>
    <mergeCell ref="G7:I7"/>
    <mergeCell ref="C8:F8"/>
    <mergeCell ref="G8:I8"/>
    <mergeCell ref="C9:F9"/>
    <mergeCell ref="C16:F16"/>
    <mergeCell ref="G16:I16"/>
    <mergeCell ref="C17:F17"/>
    <mergeCell ref="G17:I17"/>
    <mergeCell ref="C18:F18"/>
    <mergeCell ref="G18:I18"/>
    <mergeCell ref="C13:F13"/>
    <mergeCell ref="G13:I13"/>
    <mergeCell ref="C14:F14"/>
    <mergeCell ref="G14:I14"/>
    <mergeCell ref="C15:F15"/>
    <mergeCell ref="G15:I15"/>
    <mergeCell ref="C23:F23"/>
    <mergeCell ref="G23:I23"/>
    <mergeCell ref="C24:F24"/>
    <mergeCell ref="G24:I24"/>
    <mergeCell ref="C25:F25"/>
    <mergeCell ref="G25:I25"/>
    <mergeCell ref="C19:F19"/>
    <mergeCell ref="G19:I19"/>
    <mergeCell ref="A20:A32"/>
    <mergeCell ref="B20:B32"/>
    <mergeCell ref="C20:F20"/>
    <mergeCell ref="G20:I20"/>
    <mergeCell ref="C21:F21"/>
    <mergeCell ref="G21:I21"/>
    <mergeCell ref="C22:F22"/>
    <mergeCell ref="G22:I22"/>
    <mergeCell ref="C29:F29"/>
    <mergeCell ref="G29:I29"/>
    <mergeCell ref="C30:F30"/>
    <mergeCell ref="G30:I30"/>
    <mergeCell ref="C31:F31"/>
    <mergeCell ref="G31:I31"/>
    <mergeCell ref="C26:F26"/>
    <mergeCell ref="G26:I26"/>
    <mergeCell ref="C27:F27"/>
    <mergeCell ref="G27:I27"/>
    <mergeCell ref="C28:F28"/>
    <mergeCell ref="G28:I28"/>
    <mergeCell ref="C36:F36"/>
    <mergeCell ref="G36:I36"/>
    <mergeCell ref="C37:F37"/>
    <mergeCell ref="G37:I37"/>
    <mergeCell ref="C38:F38"/>
    <mergeCell ref="G38:I38"/>
    <mergeCell ref="C32:F32"/>
    <mergeCell ref="G32:I32"/>
    <mergeCell ref="A33:A45"/>
    <mergeCell ref="B33:B45"/>
    <mergeCell ref="C33:F33"/>
    <mergeCell ref="G33:I33"/>
    <mergeCell ref="C34:F34"/>
    <mergeCell ref="G34:I34"/>
    <mergeCell ref="C35:F35"/>
    <mergeCell ref="G35:I35"/>
    <mergeCell ref="C42:F42"/>
    <mergeCell ref="G42:I42"/>
    <mergeCell ref="C43:F43"/>
    <mergeCell ref="G43:I43"/>
    <mergeCell ref="C44:F44"/>
    <mergeCell ref="G44:I44"/>
    <mergeCell ref="C39:F39"/>
    <mergeCell ref="G39:I39"/>
    <mergeCell ref="C40:F40"/>
    <mergeCell ref="G40:I40"/>
    <mergeCell ref="C41:F41"/>
    <mergeCell ref="G41:I41"/>
    <mergeCell ref="G49:I49"/>
    <mergeCell ref="E50:F50"/>
    <mergeCell ref="G50:I50"/>
    <mergeCell ref="E51:F51"/>
    <mergeCell ref="G51:I51"/>
    <mergeCell ref="A52:J52"/>
    <mergeCell ref="C45:F45"/>
    <mergeCell ref="G45:I45"/>
    <mergeCell ref="A46:J46"/>
    <mergeCell ref="A47:A51"/>
    <mergeCell ref="B47:D51"/>
    <mergeCell ref="E47:F47"/>
    <mergeCell ref="G47:I47"/>
    <mergeCell ref="E48:F48"/>
    <mergeCell ref="G48:I48"/>
    <mergeCell ref="E49:F49"/>
    <mergeCell ref="A53:A62"/>
    <mergeCell ref="B53:C62"/>
    <mergeCell ref="D53:E53"/>
    <mergeCell ref="F53:I53"/>
    <mergeCell ref="D54:E54"/>
    <mergeCell ref="F54:I54"/>
    <mergeCell ref="D55:E55"/>
    <mergeCell ref="F55:I55"/>
    <mergeCell ref="D56:E56"/>
    <mergeCell ref="F56:I56"/>
    <mergeCell ref="D60:E60"/>
    <mergeCell ref="F60:I60"/>
    <mergeCell ref="D61:E61"/>
    <mergeCell ref="F61:I61"/>
    <mergeCell ref="D62:E62"/>
    <mergeCell ref="F62:I62"/>
    <mergeCell ref="D57:E57"/>
    <mergeCell ref="F57:I57"/>
    <mergeCell ref="D58:E58"/>
    <mergeCell ref="F58:I58"/>
    <mergeCell ref="D59:E59"/>
    <mergeCell ref="F59:I59"/>
    <mergeCell ref="A63:A66"/>
    <mergeCell ref="B63:C66"/>
    <mergeCell ref="D63:E63"/>
    <mergeCell ref="F63:I63"/>
    <mergeCell ref="D64:E64"/>
    <mergeCell ref="F64:I64"/>
    <mergeCell ref="D65:E65"/>
    <mergeCell ref="F65:I65"/>
    <mergeCell ref="D66:E66"/>
    <mergeCell ref="F66:I66"/>
    <mergeCell ref="D71:E71"/>
    <mergeCell ref="F71:I71"/>
    <mergeCell ref="D72:E72"/>
    <mergeCell ref="F72:I72"/>
    <mergeCell ref="D73:E73"/>
    <mergeCell ref="F73:I73"/>
    <mergeCell ref="A67:A81"/>
    <mergeCell ref="B67:C81"/>
    <mergeCell ref="D67:E67"/>
    <mergeCell ref="F67:I67"/>
    <mergeCell ref="D68:E68"/>
    <mergeCell ref="F68:I68"/>
    <mergeCell ref="D69:E69"/>
    <mergeCell ref="F69:I69"/>
    <mergeCell ref="D70:E70"/>
    <mergeCell ref="F70:I70"/>
    <mergeCell ref="D77:E77"/>
    <mergeCell ref="F77:I77"/>
    <mergeCell ref="D78:E78"/>
    <mergeCell ref="F78:I78"/>
    <mergeCell ref="D79:E79"/>
    <mergeCell ref="F79:I79"/>
    <mergeCell ref="D74:E74"/>
    <mergeCell ref="F74:I74"/>
    <mergeCell ref="D75:E75"/>
    <mergeCell ref="F75:I75"/>
    <mergeCell ref="D76:E76"/>
    <mergeCell ref="F76:I76"/>
    <mergeCell ref="D80:E80"/>
    <mergeCell ref="F80:I80"/>
    <mergeCell ref="D81:E81"/>
    <mergeCell ref="F81:I81"/>
    <mergeCell ref="A82:A96"/>
    <mergeCell ref="B82:C96"/>
    <mergeCell ref="D82:E82"/>
    <mergeCell ref="F82:I82"/>
    <mergeCell ref="D83:E83"/>
    <mergeCell ref="F83:I83"/>
    <mergeCell ref="D87:E87"/>
    <mergeCell ref="F87:I87"/>
    <mergeCell ref="D88:E88"/>
    <mergeCell ref="F88:I88"/>
    <mergeCell ref="D89:E89"/>
    <mergeCell ref="F89:I89"/>
    <mergeCell ref="D84:E84"/>
    <mergeCell ref="F84:I84"/>
    <mergeCell ref="D85:E85"/>
    <mergeCell ref="F85:I85"/>
    <mergeCell ref="D86:E86"/>
    <mergeCell ref="F86:I86"/>
    <mergeCell ref="D93:E93"/>
    <mergeCell ref="F93:I93"/>
    <mergeCell ref="D94:E94"/>
    <mergeCell ref="F94:I94"/>
    <mergeCell ref="D95:E95"/>
    <mergeCell ref="F95:I95"/>
    <mergeCell ref="D90:E90"/>
    <mergeCell ref="F90:I90"/>
    <mergeCell ref="D91:E91"/>
    <mergeCell ref="F91:I91"/>
    <mergeCell ref="D92:E92"/>
    <mergeCell ref="F92:I92"/>
    <mergeCell ref="A103:A107"/>
    <mergeCell ref="B103:D107"/>
    <mergeCell ref="E103:G103"/>
    <mergeCell ref="I103:J103"/>
    <mergeCell ref="E104:G104"/>
    <mergeCell ref="D96:E96"/>
    <mergeCell ref="F96:I96"/>
    <mergeCell ref="A97:J97"/>
    <mergeCell ref="A98:A102"/>
    <mergeCell ref="B98:D102"/>
    <mergeCell ref="E98:G98"/>
    <mergeCell ref="I98:J98"/>
    <mergeCell ref="E99:G99"/>
    <mergeCell ref="I99:J99"/>
    <mergeCell ref="E100:G100"/>
    <mergeCell ref="I104:J104"/>
    <mergeCell ref="E105:G105"/>
    <mergeCell ref="I105:J105"/>
    <mergeCell ref="E106:G106"/>
    <mergeCell ref="I106:J106"/>
    <mergeCell ref="E107:G107"/>
    <mergeCell ref="I107:J107"/>
    <mergeCell ref="I100:J100"/>
    <mergeCell ref="E101:G101"/>
    <mergeCell ref="I101:J101"/>
    <mergeCell ref="E102:G102"/>
    <mergeCell ref="I102:J102"/>
    <mergeCell ref="E114:G114"/>
    <mergeCell ref="I114:J114"/>
    <mergeCell ref="E115:G115"/>
    <mergeCell ref="I115:J115"/>
    <mergeCell ref="E112:G112"/>
    <mergeCell ref="I112:J112"/>
    <mergeCell ref="A113:A127"/>
    <mergeCell ref="B113:D127"/>
    <mergeCell ref="E113:G113"/>
    <mergeCell ref="I113:J113"/>
    <mergeCell ref="A108:A112"/>
    <mergeCell ref="B108:D112"/>
    <mergeCell ref="E108:G108"/>
    <mergeCell ref="I108:J108"/>
    <mergeCell ref="E109:G109"/>
    <mergeCell ref="I109:J109"/>
    <mergeCell ref="E110:G110"/>
    <mergeCell ref="I110:J110"/>
    <mergeCell ref="E111:G111"/>
    <mergeCell ref="I111:J111"/>
    <mergeCell ref="E120:G120"/>
    <mergeCell ref="I120:J120"/>
    <mergeCell ref="I121:J121"/>
    <mergeCell ref="E121:G121"/>
    <mergeCell ref="E118:G118"/>
    <mergeCell ref="I118:J118"/>
    <mergeCell ref="E119:G119"/>
    <mergeCell ref="I119:J119"/>
    <mergeCell ref="E116:G116"/>
    <mergeCell ref="I116:J116"/>
    <mergeCell ref="E117:G117"/>
    <mergeCell ref="I117:J117"/>
    <mergeCell ref="E126:G126"/>
    <mergeCell ref="I126:J126"/>
    <mergeCell ref="I127:J127"/>
    <mergeCell ref="E127:G127"/>
    <mergeCell ref="E124:G124"/>
    <mergeCell ref="I124:J124"/>
    <mergeCell ref="E125:G125"/>
    <mergeCell ref="I125:J125"/>
    <mergeCell ref="E122:G122"/>
    <mergeCell ref="I122:J122"/>
    <mergeCell ref="E123:G123"/>
    <mergeCell ref="I123:J123"/>
    <mergeCell ref="E131:G131"/>
    <mergeCell ref="I131:J131"/>
    <mergeCell ref="A132:A150"/>
    <mergeCell ref="B132:D132"/>
    <mergeCell ref="B133:D133"/>
    <mergeCell ref="B134:D134"/>
    <mergeCell ref="A128:A131"/>
    <mergeCell ref="B128:D131"/>
    <mergeCell ref="E128:G128"/>
    <mergeCell ref="I128:J128"/>
    <mergeCell ref="E129:G129"/>
    <mergeCell ref="I129:J129"/>
    <mergeCell ref="E130:G130"/>
    <mergeCell ref="I130:J130"/>
    <mergeCell ref="E132:G132"/>
    <mergeCell ref="I132:J132"/>
    <mergeCell ref="E133:G133"/>
    <mergeCell ref="I133:J133"/>
    <mergeCell ref="B148:D148"/>
    <mergeCell ref="B149:D149"/>
    <mergeCell ref="B150:D150"/>
    <mergeCell ref="B145:D145"/>
    <mergeCell ref="B146:D146"/>
    <mergeCell ref="B147:D147"/>
    <mergeCell ref="B142:D142"/>
    <mergeCell ref="B143:D143"/>
    <mergeCell ref="B144:D144"/>
    <mergeCell ref="B138:D138"/>
    <mergeCell ref="B139:D139"/>
    <mergeCell ref="B140:D140"/>
    <mergeCell ref="B141:D141"/>
    <mergeCell ref="B135:D135"/>
    <mergeCell ref="B136:D136"/>
    <mergeCell ref="B137:D137"/>
    <mergeCell ref="E138:G138"/>
    <mergeCell ref="I138:J138"/>
    <mergeCell ref="E136:G136"/>
    <mergeCell ref="I136:J136"/>
    <mergeCell ref="E137:G137"/>
    <mergeCell ref="I137:J137"/>
    <mergeCell ref="E134:G134"/>
    <mergeCell ref="I134:J134"/>
    <mergeCell ref="E135:G135"/>
    <mergeCell ref="I135:J135"/>
    <mergeCell ref="I146:J146"/>
    <mergeCell ref="E143:G143"/>
    <mergeCell ref="I143:J143"/>
    <mergeCell ref="E144:G144"/>
    <mergeCell ref="I144:J144"/>
    <mergeCell ref="E141:G141"/>
    <mergeCell ref="I141:J141"/>
    <mergeCell ref="E142:G142"/>
    <mergeCell ref="I142:J142"/>
    <mergeCell ref="E154:G154"/>
    <mergeCell ref="I154:J154"/>
    <mergeCell ref="I139:J140"/>
    <mergeCell ref="H139:H140"/>
    <mergeCell ref="E139:G140"/>
    <mergeCell ref="A151:A154"/>
    <mergeCell ref="B151:D154"/>
    <mergeCell ref="E151:G151"/>
    <mergeCell ref="I151:J151"/>
    <mergeCell ref="E152:G152"/>
    <mergeCell ref="I152:J152"/>
    <mergeCell ref="E153:G153"/>
    <mergeCell ref="I153:J153"/>
    <mergeCell ref="E149:G149"/>
    <mergeCell ref="I149:J149"/>
    <mergeCell ref="E150:G150"/>
    <mergeCell ref="I150:J150"/>
    <mergeCell ref="E147:G147"/>
    <mergeCell ref="I147:J147"/>
    <mergeCell ref="E148:G148"/>
    <mergeCell ref="I148:J148"/>
    <mergeCell ref="E145:G145"/>
    <mergeCell ref="I145:J145"/>
    <mergeCell ref="E146:G146"/>
  </mergeCells>
  <hyperlinks>
    <hyperlink ref="E148" r:id="rId1" display="consultantplus://offline/ref=7FFEB30C75ADF2BC4A0D03EC2B28B16441D66A0E1A4483844B039CB14310CB6C296E6C2F3F1C0D0EiDcAO"/>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157"/>
  <sheetViews>
    <sheetView topLeftCell="A144" workbookViewId="0">
      <selection activeCell="M149" sqref="M149"/>
    </sheetView>
  </sheetViews>
  <sheetFormatPr defaultRowHeight="15"/>
  <cols>
    <col min="2" max="2" width="37.5703125" customWidth="1"/>
    <col min="3" max="3" width="18.7109375" customWidth="1"/>
    <col min="6" max="6" width="13.140625" customWidth="1"/>
  </cols>
  <sheetData>
    <row r="1" spans="1:10">
      <c r="A1" s="148" t="s">
        <v>0</v>
      </c>
      <c r="B1" s="148"/>
      <c r="C1" s="148"/>
      <c r="D1" s="148"/>
      <c r="E1" s="148"/>
      <c r="F1" s="148"/>
      <c r="G1" s="148"/>
      <c r="H1" s="148"/>
      <c r="I1" s="148"/>
      <c r="J1" s="148"/>
    </row>
    <row r="2" spans="1:10">
      <c r="A2" s="148" t="s">
        <v>1</v>
      </c>
      <c r="B2" s="148"/>
      <c r="C2" s="148"/>
      <c r="D2" s="148"/>
      <c r="E2" s="148"/>
      <c r="F2" s="148"/>
      <c r="G2" s="148"/>
      <c r="H2" s="148"/>
      <c r="I2" s="148"/>
      <c r="J2" s="148"/>
    </row>
    <row r="3" spans="1:10">
      <c r="A3" s="148" t="s">
        <v>236</v>
      </c>
      <c r="B3" s="148"/>
      <c r="C3" s="148"/>
      <c r="D3" s="148"/>
      <c r="E3" s="148"/>
      <c r="F3" s="148"/>
      <c r="G3" s="148"/>
      <c r="H3" s="148"/>
      <c r="I3" s="148"/>
      <c r="J3" s="148"/>
    </row>
    <row r="4" spans="1:10" ht="15.75" thickBot="1">
      <c r="A4" s="148" t="s">
        <v>2</v>
      </c>
      <c r="B4" s="148"/>
      <c r="C4" s="148"/>
      <c r="D4" s="148"/>
      <c r="E4" s="148"/>
      <c r="F4" s="148"/>
      <c r="G4" s="148"/>
      <c r="H4" s="148"/>
      <c r="I4" s="148"/>
      <c r="J4" s="148"/>
    </row>
    <row r="5" spans="1:10" ht="15.75" thickBot="1">
      <c r="A5" s="4" t="s">
        <v>3</v>
      </c>
      <c r="B5" s="5" t="s">
        <v>4</v>
      </c>
      <c r="C5" s="109" t="s">
        <v>5</v>
      </c>
      <c r="D5" s="138"/>
      <c r="E5" s="138"/>
      <c r="F5" s="110"/>
      <c r="G5" s="132" t="s">
        <v>6</v>
      </c>
      <c r="H5" s="137"/>
      <c r="I5" s="133"/>
      <c r="J5" s="5" t="s">
        <v>7</v>
      </c>
    </row>
    <row r="6" spans="1:10" ht="15.75" thickBot="1">
      <c r="A6" s="109" t="s">
        <v>8</v>
      </c>
      <c r="B6" s="138"/>
      <c r="C6" s="138"/>
      <c r="D6" s="138"/>
      <c r="E6" s="138"/>
      <c r="F6" s="138"/>
      <c r="G6" s="138"/>
      <c r="H6" s="138"/>
      <c r="I6" s="138"/>
      <c r="J6" s="110"/>
    </row>
    <row r="7" spans="1:10" ht="15.75" thickBot="1">
      <c r="A7" s="94" t="s">
        <v>9</v>
      </c>
      <c r="B7" s="94" t="s">
        <v>272</v>
      </c>
      <c r="C7" s="134" t="s">
        <v>11</v>
      </c>
      <c r="D7" s="135"/>
      <c r="E7" s="135"/>
      <c r="F7" s="136"/>
      <c r="G7" s="109" t="s">
        <v>12</v>
      </c>
      <c r="H7" s="138"/>
      <c r="I7" s="110"/>
      <c r="J7" s="9" t="s">
        <v>118</v>
      </c>
    </row>
    <row r="8" spans="1:10" ht="15.75" thickBot="1">
      <c r="A8" s="95"/>
      <c r="B8" s="95"/>
      <c r="C8" s="134" t="s">
        <v>13</v>
      </c>
      <c r="D8" s="135"/>
      <c r="E8" s="135"/>
      <c r="F8" s="136"/>
      <c r="G8" s="109" t="s">
        <v>12</v>
      </c>
      <c r="H8" s="138"/>
      <c r="I8" s="110"/>
      <c r="J8" s="9" t="s">
        <v>118</v>
      </c>
    </row>
    <row r="9" spans="1:10" ht="15.75" thickBot="1">
      <c r="A9" s="95"/>
      <c r="B9" s="95"/>
      <c r="C9" s="134" t="s">
        <v>14</v>
      </c>
      <c r="D9" s="135"/>
      <c r="E9" s="135"/>
      <c r="F9" s="136"/>
      <c r="G9" s="109" t="s">
        <v>12</v>
      </c>
      <c r="H9" s="138"/>
      <c r="I9" s="110"/>
      <c r="J9" s="9" t="s">
        <v>118</v>
      </c>
    </row>
    <row r="10" spans="1:10" ht="15.75" thickBot="1">
      <c r="A10" s="95"/>
      <c r="B10" s="95"/>
      <c r="C10" s="134" t="s">
        <v>15</v>
      </c>
      <c r="D10" s="135"/>
      <c r="E10" s="135"/>
      <c r="F10" s="136"/>
      <c r="G10" s="109" t="s">
        <v>12</v>
      </c>
      <c r="H10" s="138"/>
      <c r="I10" s="110"/>
      <c r="J10" s="9" t="s">
        <v>118</v>
      </c>
    </row>
    <row r="11" spans="1:10" ht="15.75" thickBot="1">
      <c r="A11" s="95"/>
      <c r="B11" s="95"/>
      <c r="C11" s="134" t="s">
        <v>16</v>
      </c>
      <c r="D11" s="135"/>
      <c r="E11" s="135"/>
      <c r="F11" s="136"/>
      <c r="G11" s="109" t="s">
        <v>12</v>
      </c>
      <c r="H11" s="138"/>
      <c r="I11" s="110"/>
      <c r="J11" s="9" t="s">
        <v>118</v>
      </c>
    </row>
    <row r="12" spans="1:10" ht="15.75" thickBot="1">
      <c r="A12" s="95"/>
      <c r="B12" s="95"/>
      <c r="C12" s="134" t="s">
        <v>17</v>
      </c>
      <c r="D12" s="135"/>
      <c r="E12" s="135"/>
      <c r="F12" s="136"/>
      <c r="G12" s="109" t="s">
        <v>12</v>
      </c>
      <c r="H12" s="138"/>
      <c r="I12" s="110"/>
      <c r="J12" s="9" t="s">
        <v>118</v>
      </c>
    </row>
    <row r="13" spans="1:10" ht="15.75" thickBot="1">
      <c r="A13" s="95"/>
      <c r="B13" s="95"/>
      <c r="C13" s="134" t="s">
        <v>18</v>
      </c>
      <c r="D13" s="135"/>
      <c r="E13" s="135"/>
      <c r="F13" s="136"/>
      <c r="G13" s="109" t="s">
        <v>12</v>
      </c>
      <c r="H13" s="138"/>
      <c r="I13" s="110"/>
      <c r="J13" s="9" t="s">
        <v>118</v>
      </c>
    </row>
    <row r="14" spans="1:10" ht="15.75" thickBot="1">
      <c r="A14" s="95"/>
      <c r="B14" s="95"/>
      <c r="C14" s="134" t="s">
        <v>19</v>
      </c>
      <c r="D14" s="135"/>
      <c r="E14" s="135"/>
      <c r="F14" s="136"/>
      <c r="G14" s="109" t="s">
        <v>12</v>
      </c>
      <c r="H14" s="138"/>
      <c r="I14" s="110"/>
      <c r="J14" s="9" t="s">
        <v>118</v>
      </c>
    </row>
    <row r="15" spans="1:10" ht="15.75" thickBot="1">
      <c r="A15" s="95"/>
      <c r="B15" s="95"/>
      <c r="C15" s="134" t="s">
        <v>20</v>
      </c>
      <c r="D15" s="135"/>
      <c r="E15" s="135"/>
      <c r="F15" s="136"/>
      <c r="G15" s="109" t="s">
        <v>12</v>
      </c>
      <c r="H15" s="138"/>
      <c r="I15" s="110"/>
      <c r="J15" s="9" t="s">
        <v>118</v>
      </c>
    </row>
    <row r="16" spans="1:10" ht="15.75" thickBot="1">
      <c r="A16" s="95"/>
      <c r="B16" s="95"/>
      <c r="C16" s="134" t="s">
        <v>21</v>
      </c>
      <c r="D16" s="135"/>
      <c r="E16" s="135"/>
      <c r="F16" s="136"/>
      <c r="G16" s="109" t="s">
        <v>12</v>
      </c>
      <c r="H16" s="138"/>
      <c r="I16" s="110"/>
      <c r="J16" s="9" t="s">
        <v>118</v>
      </c>
    </row>
    <row r="17" spans="1:10" ht="15.75" thickBot="1">
      <c r="A17" s="95"/>
      <c r="B17" s="95"/>
      <c r="C17" s="134" t="s">
        <v>22</v>
      </c>
      <c r="D17" s="135"/>
      <c r="E17" s="135"/>
      <c r="F17" s="136"/>
      <c r="G17" s="109" t="s">
        <v>12</v>
      </c>
      <c r="H17" s="138"/>
      <c r="I17" s="110"/>
      <c r="J17" s="9" t="s">
        <v>118</v>
      </c>
    </row>
    <row r="18" spans="1:10" ht="15.75" thickBot="1">
      <c r="A18" s="95"/>
      <c r="B18" s="95"/>
      <c r="C18" s="134" t="s">
        <v>23</v>
      </c>
      <c r="D18" s="135"/>
      <c r="E18" s="135"/>
      <c r="F18" s="136"/>
      <c r="G18" s="109" t="s">
        <v>12</v>
      </c>
      <c r="H18" s="138"/>
      <c r="I18" s="110"/>
      <c r="J18" s="9" t="s">
        <v>118</v>
      </c>
    </row>
    <row r="19" spans="1:10" ht="15.75" thickBot="1">
      <c r="A19" s="96"/>
      <c r="B19" s="96"/>
      <c r="C19" s="134" t="s">
        <v>24</v>
      </c>
      <c r="D19" s="135"/>
      <c r="E19" s="135"/>
      <c r="F19" s="136"/>
      <c r="G19" s="109"/>
      <c r="H19" s="138"/>
      <c r="I19" s="110"/>
      <c r="J19" s="9" t="s">
        <v>119</v>
      </c>
    </row>
    <row r="20" spans="1:10" ht="15.75" thickBot="1">
      <c r="A20" s="94" t="s">
        <v>25</v>
      </c>
      <c r="B20" s="94" t="s">
        <v>238</v>
      </c>
      <c r="C20" s="134" t="s">
        <v>11</v>
      </c>
      <c r="D20" s="135"/>
      <c r="E20" s="135"/>
      <c r="F20" s="136"/>
      <c r="G20" s="109" t="s">
        <v>12</v>
      </c>
      <c r="H20" s="138"/>
      <c r="I20" s="110"/>
      <c r="J20" s="9" t="s">
        <v>118</v>
      </c>
    </row>
    <row r="21" spans="1:10" ht="15.75" thickBot="1">
      <c r="A21" s="95"/>
      <c r="B21" s="95"/>
      <c r="C21" s="134" t="s">
        <v>13</v>
      </c>
      <c r="D21" s="135"/>
      <c r="E21" s="135"/>
      <c r="F21" s="136"/>
      <c r="G21" s="109" t="s">
        <v>12</v>
      </c>
      <c r="H21" s="138"/>
      <c r="I21" s="110"/>
      <c r="J21" s="9" t="s">
        <v>118</v>
      </c>
    </row>
    <row r="22" spans="1:10" ht="15.75" thickBot="1">
      <c r="A22" s="95"/>
      <c r="B22" s="95"/>
      <c r="C22" s="134" t="s">
        <v>14</v>
      </c>
      <c r="D22" s="135"/>
      <c r="E22" s="135"/>
      <c r="F22" s="136"/>
      <c r="G22" s="109" t="s">
        <v>12</v>
      </c>
      <c r="H22" s="138"/>
      <c r="I22" s="110"/>
      <c r="J22" s="9" t="s">
        <v>118</v>
      </c>
    </row>
    <row r="23" spans="1:10" ht="15.75" thickBot="1">
      <c r="A23" s="95"/>
      <c r="B23" s="95"/>
      <c r="C23" s="134" t="s">
        <v>15</v>
      </c>
      <c r="D23" s="135"/>
      <c r="E23" s="135"/>
      <c r="F23" s="136"/>
      <c r="G23" s="109" t="s">
        <v>12</v>
      </c>
      <c r="H23" s="138"/>
      <c r="I23" s="110"/>
      <c r="J23" s="9" t="s">
        <v>118</v>
      </c>
    </row>
    <row r="24" spans="1:10" ht="15.75" thickBot="1">
      <c r="A24" s="95"/>
      <c r="B24" s="95"/>
      <c r="C24" s="134" t="s">
        <v>16</v>
      </c>
      <c r="D24" s="135"/>
      <c r="E24" s="135"/>
      <c r="F24" s="136"/>
      <c r="G24" s="109" t="s">
        <v>12</v>
      </c>
      <c r="H24" s="138"/>
      <c r="I24" s="110"/>
      <c r="J24" s="9" t="s">
        <v>118</v>
      </c>
    </row>
    <row r="25" spans="1:10" ht="15.75" thickBot="1">
      <c r="A25" s="95"/>
      <c r="B25" s="95"/>
      <c r="C25" s="134" t="s">
        <v>17</v>
      </c>
      <c r="D25" s="135"/>
      <c r="E25" s="135"/>
      <c r="F25" s="136"/>
      <c r="G25" s="109" t="s">
        <v>12</v>
      </c>
      <c r="H25" s="138"/>
      <c r="I25" s="110"/>
      <c r="J25" s="9" t="s">
        <v>118</v>
      </c>
    </row>
    <row r="26" spans="1:10" ht="15.75" thickBot="1">
      <c r="A26" s="95"/>
      <c r="B26" s="95"/>
      <c r="C26" s="134" t="s">
        <v>18</v>
      </c>
      <c r="D26" s="135"/>
      <c r="E26" s="135"/>
      <c r="F26" s="136"/>
      <c r="G26" s="109" t="s">
        <v>12</v>
      </c>
      <c r="H26" s="138"/>
      <c r="I26" s="110"/>
      <c r="J26" s="9" t="s">
        <v>118</v>
      </c>
    </row>
    <row r="27" spans="1:10" ht="15.75" thickBot="1">
      <c r="A27" s="95"/>
      <c r="B27" s="95"/>
      <c r="C27" s="134" t="s">
        <v>19</v>
      </c>
      <c r="D27" s="135"/>
      <c r="E27" s="135"/>
      <c r="F27" s="136"/>
      <c r="G27" s="109" t="s">
        <v>12</v>
      </c>
      <c r="H27" s="138"/>
      <c r="I27" s="110"/>
      <c r="J27" s="9" t="s">
        <v>118</v>
      </c>
    </row>
    <row r="28" spans="1:10" ht="15.75" thickBot="1">
      <c r="A28" s="95"/>
      <c r="B28" s="95"/>
      <c r="C28" s="134" t="s">
        <v>20</v>
      </c>
      <c r="D28" s="135"/>
      <c r="E28" s="135"/>
      <c r="F28" s="136"/>
      <c r="G28" s="109" t="s">
        <v>12</v>
      </c>
      <c r="H28" s="138"/>
      <c r="I28" s="110"/>
      <c r="J28" s="9" t="s">
        <v>118</v>
      </c>
    </row>
    <row r="29" spans="1:10" ht="15.75" thickBot="1">
      <c r="A29" s="95"/>
      <c r="B29" s="95"/>
      <c r="C29" s="134" t="s">
        <v>21</v>
      </c>
      <c r="D29" s="135"/>
      <c r="E29" s="135"/>
      <c r="F29" s="136"/>
      <c r="G29" s="109" t="s">
        <v>12</v>
      </c>
      <c r="H29" s="138"/>
      <c r="I29" s="110"/>
      <c r="J29" s="9" t="s">
        <v>118</v>
      </c>
    </row>
    <row r="30" spans="1:10" ht="15.75" thickBot="1">
      <c r="A30" s="95"/>
      <c r="B30" s="95"/>
      <c r="C30" s="134" t="s">
        <v>22</v>
      </c>
      <c r="D30" s="135"/>
      <c r="E30" s="135"/>
      <c r="F30" s="136"/>
      <c r="G30" s="109" t="s">
        <v>12</v>
      </c>
      <c r="H30" s="138"/>
      <c r="I30" s="110"/>
      <c r="J30" s="9" t="s">
        <v>118</v>
      </c>
    </row>
    <row r="31" spans="1:10" ht="15.75" thickBot="1">
      <c r="A31" s="95"/>
      <c r="B31" s="95"/>
      <c r="C31" s="134" t="s">
        <v>23</v>
      </c>
      <c r="D31" s="135"/>
      <c r="E31" s="135"/>
      <c r="F31" s="136"/>
      <c r="G31" s="109" t="s">
        <v>12</v>
      </c>
      <c r="H31" s="138"/>
      <c r="I31" s="110"/>
      <c r="J31" s="9" t="s">
        <v>118</v>
      </c>
    </row>
    <row r="32" spans="1:10" ht="15.75" thickBot="1">
      <c r="A32" s="96"/>
      <c r="B32" s="96"/>
      <c r="C32" s="134" t="s">
        <v>24</v>
      </c>
      <c r="D32" s="135"/>
      <c r="E32" s="135"/>
      <c r="F32" s="136"/>
      <c r="G32" s="109"/>
      <c r="H32" s="138"/>
      <c r="I32" s="110"/>
      <c r="J32" s="9" t="s">
        <v>119</v>
      </c>
    </row>
    <row r="33" spans="1:10" ht="15.75" thickBot="1">
      <c r="A33" s="94" t="s">
        <v>27</v>
      </c>
      <c r="B33" s="94" t="s">
        <v>273</v>
      </c>
      <c r="C33" s="134" t="s">
        <v>11</v>
      </c>
      <c r="D33" s="135"/>
      <c r="E33" s="135"/>
      <c r="F33" s="136"/>
      <c r="G33" s="109" t="s">
        <v>12</v>
      </c>
      <c r="H33" s="138"/>
      <c r="I33" s="110"/>
      <c r="J33" s="9" t="s">
        <v>119</v>
      </c>
    </row>
    <row r="34" spans="1:10" ht="15.75" thickBot="1">
      <c r="A34" s="95"/>
      <c r="B34" s="95"/>
      <c r="C34" s="134" t="s">
        <v>13</v>
      </c>
      <c r="D34" s="135"/>
      <c r="E34" s="135"/>
      <c r="F34" s="136"/>
      <c r="G34" s="109" t="s">
        <v>12</v>
      </c>
      <c r="H34" s="138"/>
      <c r="I34" s="110"/>
      <c r="J34" s="9" t="s">
        <v>118</v>
      </c>
    </row>
    <row r="35" spans="1:10" ht="15.75" thickBot="1">
      <c r="A35" s="95"/>
      <c r="B35" s="95"/>
      <c r="C35" s="134" t="s">
        <v>14</v>
      </c>
      <c r="D35" s="135"/>
      <c r="E35" s="135"/>
      <c r="F35" s="136"/>
      <c r="G35" s="109" t="s">
        <v>12</v>
      </c>
      <c r="H35" s="138"/>
      <c r="I35" s="110"/>
      <c r="J35" s="9" t="s">
        <v>118</v>
      </c>
    </row>
    <row r="36" spans="1:10" ht="15.75" thickBot="1">
      <c r="A36" s="95"/>
      <c r="B36" s="95"/>
      <c r="C36" s="134" t="s">
        <v>15</v>
      </c>
      <c r="D36" s="135"/>
      <c r="E36" s="135"/>
      <c r="F36" s="136"/>
      <c r="G36" s="109" t="s">
        <v>12</v>
      </c>
      <c r="H36" s="138"/>
      <c r="I36" s="110"/>
      <c r="J36" s="9" t="s">
        <v>118</v>
      </c>
    </row>
    <row r="37" spans="1:10" ht="15.75" thickBot="1">
      <c r="A37" s="95"/>
      <c r="B37" s="95"/>
      <c r="C37" s="134" t="s">
        <v>16</v>
      </c>
      <c r="D37" s="135"/>
      <c r="E37" s="135"/>
      <c r="F37" s="136"/>
      <c r="G37" s="109" t="s">
        <v>12</v>
      </c>
      <c r="H37" s="138"/>
      <c r="I37" s="110"/>
      <c r="J37" s="9" t="s">
        <v>118</v>
      </c>
    </row>
    <row r="38" spans="1:10" ht="15.75" thickBot="1">
      <c r="A38" s="95"/>
      <c r="B38" s="95"/>
      <c r="C38" s="134" t="s">
        <v>17</v>
      </c>
      <c r="D38" s="135"/>
      <c r="E38" s="135"/>
      <c r="F38" s="136"/>
      <c r="G38" s="109" t="s">
        <v>12</v>
      </c>
      <c r="H38" s="138"/>
      <c r="I38" s="110"/>
      <c r="J38" s="9" t="s">
        <v>118</v>
      </c>
    </row>
    <row r="39" spans="1:10" ht="15.75" thickBot="1">
      <c r="A39" s="95"/>
      <c r="B39" s="95"/>
      <c r="C39" s="134" t="s">
        <v>18</v>
      </c>
      <c r="D39" s="135"/>
      <c r="E39" s="135"/>
      <c r="F39" s="136"/>
      <c r="G39" s="109" t="s">
        <v>12</v>
      </c>
      <c r="H39" s="138"/>
      <c r="I39" s="110"/>
      <c r="J39" s="9" t="s">
        <v>118</v>
      </c>
    </row>
    <row r="40" spans="1:10" ht="15.75" thickBot="1">
      <c r="A40" s="95"/>
      <c r="B40" s="95"/>
      <c r="C40" s="134" t="s">
        <v>19</v>
      </c>
      <c r="D40" s="135"/>
      <c r="E40" s="135"/>
      <c r="F40" s="136"/>
      <c r="G40" s="109" t="s">
        <v>12</v>
      </c>
      <c r="H40" s="138"/>
      <c r="I40" s="110"/>
      <c r="J40" s="9" t="s">
        <v>118</v>
      </c>
    </row>
    <row r="41" spans="1:10" ht="15.75" thickBot="1">
      <c r="A41" s="95"/>
      <c r="B41" s="95"/>
      <c r="C41" s="134" t="s">
        <v>20</v>
      </c>
      <c r="D41" s="135"/>
      <c r="E41" s="135"/>
      <c r="F41" s="136"/>
      <c r="G41" s="109" t="s">
        <v>12</v>
      </c>
      <c r="H41" s="138"/>
      <c r="I41" s="110"/>
      <c r="J41" s="9" t="s">
        <v>118</v>
      </c>
    </row>
    <row r="42" spans="1:10" ht="15.75" thickBot="1">
      <c r="A42" s="95"/>
      <c r="B42" s="95"/>
      <c r="C42" s="134" t="s">
        <v>21</v>
      </c>
      <c r="D42" s="135"/>
      <c r="E42" s="135"/>
      <c r="F42" s="136"/>
      <c r="G42" s="109" t="s">
        <v>12</v>
      </c>
      <c r="H42" s="138"/>
      <c r="I42" s="110"/>
      <c r="J42" s="9" t="s">
        <v>119</v>
      </c>
    </row>
    <row r="43" spans="1:10" ht="15.75" thickBot="1">
      <c r="A43" s="95"/>
      <c r="B43" s="95"/>
      <c r="C43" s="134" t="s">
        <v>22</v>
      </c>
      <c r="D43" s="135"/>
      <c r="E43" s="135"/>
      <c r="F43" s="136"/>
      <c r="G43" s="109" t="s">
        <v>12</v>
      </c>
      <c r="H43" s="138"/>
      <c r="I43" s="110"/>
      <c r="J43" s="9" t="s">
        <v>118</v>
      </c>
    </row>
    <row r="44" spans="1:10" ht="15.75" thickBot="1">
      <c r="A44" s="95"/>
      <c r="B44" s="95"/>
      <c r="C44" s="134" t="s">
        <v>23</v>
      </c>
      <c r="D44" s="135"/>
      <c r="E44" s="135"/>
      <c r="F44" s="136"/>
      <c r="G44" s="109" t="s">
        <v>12</v>
      </c>
      <c r="H44" s="138"/>
      <c r="I44" s="110"/>
      <c r="J44" s="9" t="s">
        <v>118</v>
      </c>
    </row>
    <row r="45" spans="1:10" ht="15.75" thickBot="1">
      <c r="A45" s="96"/>
      <c r="B45" s="96"/>
      <c r="C45" s="134" t="s">
        <v>24</v>
      </c>
      <c r="D45" s="135"/>
      <c r="E45" s="135"/>
      <c r="F45" s="136"/>
      <c r="G45" s="109"/>
      <c r="H45" s="138"/>
      <c r="I45" s="110"/>
      <c r="J45" s="9" t="s">
        <v>119</v>
      </c>
    </row>
    <row r="46" spans="1:10" ht="15.75" thickBot="1">
      <c r="A46" s="132" t="s">
        <v>29</v>
      </c>
      <c r="B46" s="137"/>
      <c r="C46" s="137"/>
      <c r="D46" s="137"/>
      <c r="E46" s="137"/>
      <c r="F46" s="137"/>
      <c r="G46" s="137"/>
      <c r="H46" s="137"/>
      <c r="I46" s="137"/>
      <c r="J46" s="133"/>
    </row>
    <row r="47" spans="1:10" ht="15.75" thickBot="1">
      <c r="A47" s="94" t="s">
        <v>30</v>
      </c>
      <c r="B47" s="97" t="s">
        <v>242</v>
      </c>
      <c r="C47" s="98"/>
      <c r="D47" s="99"/>
      <c r="E47" s="134" t="s">
        <v>32</v>
      </c>
      <c r="F47" s="136"/>
      <c r="G47" s="109" t="s">
        <v>243</v>
      </c>
      <c r="H47" s="138"/>
      <c r="I47" s="110"/>
      <c r="J47" s="9" t="s">
        <v>120</v>
      </c>
    </row>
    <row r="48" spans="1:10" ht="15.75" thickBot="1">
      <c r="A48" s="95"/>
      <c r="B48" s="100"/>
      <c r="C48" s="101"/>
      <c r="D48" s="102"/>
      <c r="E48" s="134" t="s">
        <v>244</v>
      </c>
      <c r="F48" s="136"/>
      <c r="G48" s="109" t="s">
        <v>243</v>
      </c>
      <c r="H48" s="138"/>
      <c r="I48" s="110"/>
      <c r="J48" s="9" t="s">
        <v>120</v>
      </c>
    </row>
    <row r="49" spans="1:10" ht="15.75" thickBot="1">
      <c r="A49" s="95"/>
      <c r="B49" s="100"/>
      <c r="C49" s="101"/>
      <c r="D49" s="102"/>
      <c r="E49" s="134" t="s">
        <v>245</v>
      </c>
      <c r="F49" s="136"/>
      <c r="G49" s="109" t="s">
        <v>243</v>
      </c>
      <c r="H49" s="138"/>
      <c r="I49" s="110"/>
      <c r="J49" s="9" t="s">
        <v>120</v>
      </c>
    </row>
    <row r="50" spans="1:10" ht="15.75" thickBot="1">
      <c r="A50" s="95"/>
      <c r="B50" s="100"/>
      <c r="C50" s="101"/>
      <c r="D50" s="102"/>
      <c r="E50" s="134" t="s">
        <v>36</v>
      </c>
      <c r="F50" s="136"/>
      <c r="G50" s="109" t="s">
        <v>243</v>
      </c>
      <c r="H50" s="138"/>
      <c r="I50" s="110"/>
      <c r="J50" s="9" t="s">
        <v>120</v>
      </c>
    </row>
    <row r="51" spans="1:10" ht="15.75" thickBot="1">
      <c r="A51" s="96"/>
      <c r="B51" s="103"/>
      <c r="C51" s="104"/>
      <c r="D51" s="105"/>
      <c r="E51" s="134" t="s">
        <v>24</v>
      </c>
      <c r="F51" s="136"/>
      <c r="G51" s="109"/>
      <c r="H51" s="138"/>
      <c r="I51" s="110"/>
      <c r="J51" s="10" t="s">
        <v>119</v>
      </c>
    </row>
    <row r="52" spans="1:10" ht="15.75" thickBot="1">
      <c r="A52" s="132" t="s">
        <v>246</v>
      </c>
      <c r="B52" s="137"/>
      <c r="C52" s="137"/>
      <c r="D52" s="137"/>
      <c r="E52" s="137"/>
      <c r="F52" s="137"/>
      <c r="G52" s="137"/>
      <c r="H52" s="137"/>
      <c r="I52" s="137"/>
      <c r="J52" s="133"/>
    </row>
    <row r="53" spans="1:10" ht="15.75" thickBot="1">
      <c r="A53" s="139" t="s">
        <v>38</v>
      </c>
      <c r="B53" s="142" t="s">
        <v>247</v>
      </c>
      <c r="C53" s="143"/>
      <c r="D53" s="132">
        <v>2009</v>
      </c>
      <c r="E53" s="133"/>
      <c r="F53" s="109" t="s">
        <v>40</v>
      </c>
      <c r="G53" s="138"/>
      <c r="H53" s="138"/>
      <c r="I53" s="110"/>
      <c r="J53" s="9">
        <v>46</v>
      </c>
    </row>
    <row r="54" spans="1:10" ht="15.75" thickBot="1">
      <c r="A54" s="140"/>
      <c r="B54" s="144"/>
      <c r="C54" s="145"/>
      <c r="D54" s="132">
        <v>2010</v>
      </c>
      <c r="E54" s="133"/>
      <c r="F54" s="109" t="s">
        <v>40</v>
      </c>
      <c r="G54" s="138"/>
      <c r="H54" s="138"/>
      <c r="I54" s="110"/>
      <c r="J54" s="9">
        <v>21</v>
      </c>
    </row>
    <row r="55" spans="1:10" ht="15.75" thickBot="1">
      <c r="A55" s="140"/>
      <c r="B55" s="144"/>
      <c r="C55" s="145"/>
      <c r="D55" s="132">
        <v>2011</v>
      </c>
      <c r="E55" s="133"/>
      <c r="F55" s="109" t="s">
        <v>40</v>
      </c>
      <c r="G55" s="138"/>
      <c r="H55" s="138"/>
      <c r="I55" s="110"/>
      <c r="J55" s="9">
        <v>5</v>
      </c>
    </row>
    <row r="56" spans="1:10" ht="15.75" thickBot="1">
      <c r="A56" s="140"/>
      <c r="B56" s="144"/>
      <c r="C56" s="145"/>
      <c r="D56" s="132">
        <v>2012</v>
      </c>
      <c r="E56" s="133"/>
      <c r="F56" s="109" t="s">
        <v>40</v>
      </c>
      <c r="G56" s="138"/>
      <c r="H56" s="138"/>
      <c r="I56" s="110"/>
      <c r="J56" s="9">
        <v>4</v>
      </c>
    </row>
    <row r="57" spans="1:10" ht="15.75" thickBot="1">
      <c r="A57" s="140"/>
      <c r="B57" s="144"/>
      <c r="C57" s="145"/>
      <c r="D57" s="132">
        <v>2013</v>
      </c>
      <c r="E57" s="133"/>
      <c r="F57" s="109" t="s">
        <v>40</v>
      </c>
      <c r="G57" s="138"/>
      <c r="H57" s="138"/>
      <c r="I57" s="110"/>
      <c r="J57" s="9">
        <v>0</v>
      </c>
    </row>
    <row r="58" spans="1:10" ht="15.75" thickBot="1">
      <c r="A58" s="140"/>
      <c r="B58" s="144"/>
      <c r="C58" s="145"/>
      <c r="D58" s="132">
        <v>2014</v>
      </c>
      <c r="E58" s="133"/>
      <c r="F58" s="109" t="s">
        <v>40</v>
      </c>
      <c r="G58" s="138"/>
      <c r="H58" s="138"/>
      <c r="I58" s="110"/>
      <c r="J58" s="9">
        <v>2</v>
      </c>
    </row>
    <row r="59" spans="1:10" ht="15.75" thickBot="1">
      <c r="A59" s="140"/>
      <c r="B59" s="144"/>
      <c r="C59" s="145"/>
      <c r="D59" s="132">
        <v>2015</v>
      </c>
      <c r="E59" s="133"/>
      <c r="F59" s="109" t="s">
        <v>40</v>
      </c>
      <c r="G59" s="138"/>
      <c r="H59" s="138"/>
      <c r="I59" s="110"/>
      <c r="J59" s="9">
        <v>2</v>
      </c>
    </row>
    <row r="60" spans="1:10" ht="15.75" thickBot="1">
      <c r="A60" s="140"/>
      <c r="B60" s="144"/>
      <c r="C60" s="145"/>
      <c r="D60" s="132">
        <v>2016</v>
      </c>
      <c r="E60" s="133"/>
      <c r="F60" s="109" t="s">
        <v>40</v>
      </c>
      <c r="G60" s="138"/>
      <c r="H60" s="138"/>
      <c r="I60" s="110"/>
      <c r="J60" s="9">
        <v>3</v>
      </c>
    </row>
    <row r="61" spans="1:10" ht="15.75" thickBot="1">
      <c r="A61" s="140"/>
      <c r="B61" s="144"/>
      <c r="C61" s="145"/>
      <c r="D61" s="132" t="s">
        <v>41</v>
      </c>
      <c r="E61" s="133"/>
      <c r="F61" s="109" t="s">
        <v>40</v>
      </c>
      <c r="G61" s="138"/>
      <c r="H61" s="138"/>
      <c r="I61" s="110"/>
      <c r="J61" s="9">
        <v>1</v>
      </c>
    </row>
    <row r="62" spans="1:10" ht="15.75" thickBot="1">
      <c r="A62" s="141"/>
      <c r="B62" s="146"/>
      <c r="C62" s="147"/>
      <c r="D62" s="132" t="s">
        <v>42</v>
      </c>
      <c r="E62" s="133"/>
      <c r="F62" s="109" t="s">
        <v>40</v>
      </c>
      <c r="G62" s="138"/>
      <c r="H62" s="138"/>
      <c r="I62" s="110"/>
      <c r="J62" s="9">
        <v>1</v>
      </c>
    </row>
    <row r="63" spans="1:10" ht="15.75" thickBot="1">
      <c r="A63" s="94" t="s">
        <v>43</v>
      </c>
      <c r="B63" s="97" t="s">
        <v>44</v>
      </c>
      <c r="C63" s="99"/>
      <c r="D63" s="134" t="s">
        <v>45</v>
      </c>
      <c r="E63" s="136"/>
      <c r="F63" s="109" t="s">
        <v>243</v>
      </c>
      <c r="G63" s="138"/>
      <c r="H63" s="138"/>
      <c r="I63" s="110"/>
      <c r="J63" s="9" t="s">
        <v>120</v>
      </c>
    </row>
    <row r="64" spans="1:10" ht="15.75" thickBot="1">
      <c r="A64" s="95"/>
      <c r="B64" s="100"/>
      <c r="C64" s="102"/>
      <c r="D64" s="134" t="s">
        <v>46</v>
      </c>
      <c r="E64" s="136"/>
      <c r="F64" s="109" t="s">
        <v>243</v>
      </c>
      <c r="G64" s="138"/>
      <c r="H64" s="138"/>
      <c r="I64" s="110"/>
      <c r="J64" s="10" t="s">
        <v>129</v>
      </c>
    </row>
    <row r="65" spans="1:10" ht="15.75" thickBot="1">
      <c r="A65" s="95"/>
      <c r="B65" s="100"/>
      <c r="C65" s="102"/>
      <c r="D65" s="134" t="s">
        <v>47</v>
      </c>
      <c r="E65" s="136"/>
      <c r="F65" s="109" t="s">
        <v>243</v>
      </c>
      <c r="G65" s="138"/>
      <c r="H65" s="138"/>
      <c r="I65" s="110"/>
      <c r="J65" s="10" t="s">
        <v>129</v>
      </c>
    </row>
    <row r="66" spans="1:10" ht="15.75" thickBot="1">
      <c r="A66" s="96"/>
      <c r="B66" s="103"/>
      <c r="C66" s="105"/>
      <c r="D66" s="134" t="s">
        <v>24</v>
      </c>
      <c r="E66" s="136"/>
      <c r="F66" s="109"/>
      <c r="G66" s="138"/>
      <c r="H66" s="138"/>
      <c r="I66" s="110"/>
      <c r="J66" s="10" t="s">
        <v>119</v>
      </c>
    </row>
    <row r="67" spans="1:10" ht="15.75" thickBot="1">
      <c r="A67" s="94" t="s">
        <v>48</v>
      </c>
      <c r="B67" s="97" t="s">
        <v>248</v>
      </c>
      <c r="C67" s="99"/>
      <c r="D67" s="132">
        <v>2002</v>
      </c>
      <c r="E67" s="133"/>
      <c r="F67" s="109" t="s">
        <v>249</v>
      </c>
      <c r="G67" s="138"/>
      <c r="H67" s="138"/>
      <c r="I67" s="110"/>
      <c r="J67" s="61" t="s">
        <v>219</v>
      </c>
    </row>
    <row r="68" spans="1:10" ht="15.75" thickBot="1">
      <c r="A68" s="95"/>
      <c r="B68" s="100"/>
      <c r="C68" s="102"/>
      <c r="D68" s="132">
        <v>2003</v>
      </c>
      <c r="E68" s="133"/>
      <c r="F68" s="109" t="s">
        <v>249</v>
      </c>
      <c r="G68" s="138"/>
      <c r="H68" s="138"/>
      <c r="I68" s="110"/>
      <c r="J68" s="61" t="s">
        <v>121</v>
      </c>
    </row>
    <row r="69" spans="1:10" ht="15.75" thickBot="1">
      <c r="A69" s="95"/>
      <c r="B69" s="100"/>
      <c r="C69" s="102"/>
      <c r="D69" s="132">
        <v>2004</v>
      </c>
      <c r="E69" s="133"/>
      <c r="F69" s="109" t="s">
        <v>249</v>
      </c>
      <c r="G69" s="138"/>
      <c r="H69" s="138"/>
      <c r="I69" s="110"/>
      <c r="J69" s="61" t="s">
        <v>220</v>
      </c>
    </row>
    <row r="70" spans="1:10" ht="15.75" thickBot="1">
      <c r="A70" s="95"/>
      <c r="B70" s="100"/>
      <c r="C70" s="102"/>
      <c r="D70" s="132">
        <v>2005</v>
      </c>
      <c r="E70" s="133"/>
      <c r="F70" s="109" t="s">
        <v>249</v>
      </c>
      <c r="G70" s="138"/>
      <c r="H70" s="138"/>
      <c r="I70" s="110"/>
      <c r="J70" s="61" t="s">
        <v>221</v>
      </c>
    </row>
    <row r="71" spans="1:10" ht="15.75" thickBot="1">
      <c r="A71" s="95"/>
      <c r="B71" s="100"/>
      <c r="C71" s="102"/>
      <c r="D71" s="132">
        <v>2006</v>
      </c>
      <c r="E71" s="133"/>
      <c r="F71" s="109" t="s">
        <v>249</v>
      </c>
      <c r="G71" s="138"/>
      <c r="H71" s="138"/>
      <c r="I71" s="110"/>
      <c r="J71" s="61" t="s">
        <v>122</v>
      </c>
    </row>
    <row r="72" spans="1:10" ht="15.75" thickBot="1">
      <c r="A72" s="95"/>
      <c r="B72" s="100"/>
      <c r="C72" s="102"/>
      <c r="D72" s="132">
        <v>2007</v>
      </c>
      <c r="E72" s="133"/>
      <c r="F72" s="109" t="s">
        <v>249</v>
      </c>
      <c r="G72" s="138"/>
      <c r="H72" s="138"/>
      <c r="I72" s="110"/>
      <c r="J72" s="61" t="s">
        <v>123</v>
      </c>
    </row>
    <row r="73" spans="1:10" ht="15.75" thickBot="1">
      <c r="A73" s="95"/>
      <c r="B73" s="100"/>
      <c r="C73" s="102"/>
      <c r="D73" s="132">
        <v>2008</v>
      </c>
      <c r="E73" s="133"/>
      <c r="F73" s="109" t="s">
        <v>249</v>
      </c>
      <c r="G73" s="138"/>
      <c r="H73" s="138"/>
      <c r="I73" s="110"/>
      <c r="J73" s="61" t="s">
        <v>124</v>
      </c>
    </row>
    <row r="74" spans="1:10" ht="15.75" thickBot="1">
      <c r="A74" s="95"/>
      <c r="B74" s="100"/>
      <c r="C74" s="102"/>
      <c r="D74" s="132">
        <v>2009</v>
      </c>
      <c r="E74" s="133"/>
      <c r="F74" s="109" t="s">
        <v>249</v>
      </c>
      <c r="G74" s="138"/>
      <c r="H74" s="138"/>
      <c r="I74" s="110"/>
      <c r="J74" s="61" t="s">
        <v>125</v>
      </c>
    </row>
    <row r="75" spans="1:10" ht="15.75" thickBot="1">
      <c r="A75" s="95"/>
      <c r="B75" s="100"/>
      <c r="C75" s="102"/>
      <c r="D75" s="132">
        <v>2010</v>
      </c>
      <c r="E75" s="133"/>
      <c r="F75" s="109" t="s">
        <v>249</v>
      </c>
      <c r="G75" s="138"/>
      <c r="H75" s="138"/>
      <c r="I75" s="110"/>
      <c r="J75" s="61" t="s">
        <v>126</v>
      </c>
    </row>
    <row r="76" spans="1:10" ht="15.75" thickBot="1">
      <c r="A76" s="95"/>
      <c r="B76" s="100"/>
      <c r="C76" s="102"/>
      <c r="D76" s="132">
        <v>2011</v>
      </c>
      <c r="E76" s="133"/>
      <c r="F76" s="109" t="s">
        <v>249</v>
      </c>
      <c r="G76" s="138"/>
      <c r="H76" s="138"/>
      <c r="I76" s="110"/>
      <c r="J76" s="61" t="s">
        <v>127</v>
      </c>
    </row>
    <row r="77" spans="1:10" ht="15.75" thickBot="1">
      <c r="A77" s="95"/>
      <c r="B77" s="100"/>
      <c r="C77" s="102"/>
      <c r="D77" s="132">
        <v>2012</v>
      </c>
      <c r="E77" s="133"/>
      <c r="F77" s="109" t="s">
        <v>249</v>
      </c>
      <c r="G77" s="138"/>
      <c r="H77" s="138"/>
      <c r="I77" s="110"/>
      <c r="J77" s="62" t="s">
        <v>128</v>
      </c>
    </row>
    <row r="78" spans="1:10" ht="15.75" thickBot="1">
      <c r="A78" s="95"/>
      <c r="B78" s="100"/>
      <c r="C78" s="102"/>
      <c r="D78" s="132">
        <v>2013</v>
      </c>
      <c r="E78" s="133"/>
      <c r="F78" s="109" t="s">
        <v>249</v>
      </c>
      <c r="G78" s="138"/>
      <c r="H78" s="138"/>
      <c r="I78" s="110"/>
      <c r="J78" s="62" t="s">
        <v>222</v>
      </c>
    </row>
    <row r="79" spans="1:10" ht="15.75" thickBot="1">
      <c r="A79" s="95"/>
      <c r="B79" s="100"/>
      <c r="C79" s="102"/>
      <c r="D79" s="132">
        <v>2014</v>
      </c>
      <c r="E79" s="133"/>
      <c r="F79" s="109" t="s">
        <v>249</v>
      </c>
      <c r="G79" s="138"/>
      <c r="H79" s="138"/>
      <c r="I79" s="110"/>
      <c r="J79" s="62" t="s">
        <v>223</v>
      </c>
    </row>
    <row r="80" spans="1:10" ht="15.75" thickBot="1">
      <c r="A80" s="95"/>
      <c r="B80" s="100"/>
      <c r="C80" s="102"/>
      <c r="D80" s="132">
        <v>2015</v>
      </c>
      <c r="E80" s="133"/>
      <c r="F80" s="109" t="s">
        <v>249</v>
      </c>
      <c r="G80" s="138"/>
      <c r="H80" s="138"/>
      <c r="I80" s="110"/>
      <c r="J80" s="62" t="s">
        <v>224</v>
      </c>
    </row>
    <row r="81" spans="1:10" ht="15.75" thickBot="1">
      <c r="A81" s="96"/>
      <c r="B81" s="103"/>
      <c r="C81" s="105"/>
      <c r="D81" s="132" t="s">
        <v>51</v>
      </c>
      <c r="E81" s="133"/>
      <c r="F81" s="109" t="s">
        <v>249</v>
      </c>
      <c r="G81" s="138"/>
      <c r="H81" s="138"/>
      <c r="I81" s="110"/>
      <c r="J81" s="62" t="s">
        <v>225</v>
      </c>
    </row>
    <row r="82" spans="1:10" ht="15.75" thickBot="1">
      <c r="A82" s="94" t="s">
        <v>52</v>
      </c>
      <c r="B82" s="97" t="s">
        <v>53</v>
      </c>
      <c r="C82" s="99"/>
      <c r="D82" s="132">
        <v>2002</v>
      </c>
      <c r="E82" s="133"/>
      <c r="F82" s="109" t="s">
        <v>54</v>
      </c>
      <c r="G82" s="138"/>
      <c r="H82" s="138"/>
      <c r="I82" s="110"/>
      <c r="J82" s="16">
        <v>5681</v>
      </c>
    </row>
    <row r="83" spans="1:10" ht="15.75" thickBot="1">
      <c r="A83" s="95"/>
      <c r="B83" s="100"/>
      <c r="C83" s="102"/>
      <c r="D83" s="132">
        <v>2003</v>
      </c>
      <c r="E83" s="133"/>
      <c r="F83" s="109" t="s">
        <v>54</v>
      </c>
      <c r="G83" s="138"/>
      <c r="H83" s="138"/>
      <c r="I83" s="110"/>
      <c r="J83" s="16">
        <v>7711</v>
      </c>
    </row>
    <row r="84" spans="1:10" ht="15.75" thickBot="1">
      <c r="A84" s="95"/>
      <c r="B84" s="100"/>
      <c r="C84" s="102"/>
      <c r="D84" s="132">
        <v>2004</v>
      </c>
      <c r="E84" s="133"/>
      <c r="F84" s="109" t="s">
        <v>54</v>
      </c>
      <c r="G84" s="138"/>
      <c r="H84" s="138"/>
      <c r="I84" s="110"/>
      <c r="J84" s="16">
        <v>3983</v>
      </c>
    </row>
    <row r="85" spans="1:10" ht="15.75" thickBot="1">
      <c r="A85" s="95"/>
      <c r="B85" s="100"/>
      <c r="C85" s="102"/>
      <c r="D85" s="132">
        <v>2005</v>
      </c>
      <c r="E85" s="133"/>
      <c r="F85" s="109" t="s">
        <v>54</v>
      </c>
      <c r="G85" s="138"/>
      <c r="H85" s="138"/>
      <c r="I85" s="110"/>
      <c r="J85" s="16">
        <v>34667</v>
      </c>
    </row>
    <row r="86" spans="1:10" ht="15.75" thickBot="1">
      <c r="A86" s="95"/>
      <c r="B86" s="100"/>
      <c r="C86" s="102"/>
      <c r="D86" s="132">
        <v>2006</v>
      </c>
      <c r="E86" s="133"/>
      <c r="F86" s="109" t="s">
        <v>54</v>
      </c>
      <c r="G86" s="138"/>
      <c r="H86" s="138"/>
      <c r="I86" s="110"/>
      <c r="J86" s="16">
        <v>555462</v>
      </c>
    </row>
    <row r="87" spans="1:10" ht="15.75" thickBot="1">
      <c r="A87" s="95"/>
      <c r="B87" s="100"/>
      <c r="C87" s="102"/>
      <c r="D87" s="132">
        <v>2007</v>
      </c>
      <c r="E87" s="133"/>
      <c r="F87" s="109" t="s">
        <v>54</v>
      </c>
      <c r="G87" s="138"/>
      <c r="H87" s="138"/>
      <c r="I87" s="110"/>
      <c r="J87" s="16">
        <v>460942.3</v>
      </c>
    </row>
    <row r="88" spans="1:10" ht="15.75" thickBot="1">
      <c r="A88" s="95"/>
      <c r="B88" s="100"/>
      <c r="C88" s="102"/>
      <c r="D88" s="132">
        <v>2008</v>
      </c>
      <c r="E88" s="133"/>
      <c r="F88" s="109" t="s">
        <v>54</v>
      </c>
      <c r="G88" s="138"/>
      <c r="H88" s="138"/>
      <c r="I88" s="110"/>
      <c r="J88" s="16">
        <v>373793.2</v>
      </c>
    </row>
    <row r="89" spans="1:10" ht="15.75" thickBot="1">
      <c r="A89" s="95"/>
      <c r="B89" s="100"/>
      <c r="C89" s="102"/>
      <c r="D89" s="132">
        <v>2009</v>
      </c>
      <c r="E89" s="133"/>
      <c r="F89" s="109" t="s">
        <v>54</v>
      </c>
      <c r="G89" s="138"/>
      <c r="H89" s="138"/>
      <c r="I89" s="110"/>
      <c r="J89" s="16">
        <v>61305.599999999999</v>
      </c>
    </row>
    <row r="90" spans="1:10" ht="15.75" thickBot="1">
      <c r="A90" s="95"/>
      <c r="B90" s="100"/>
      <c r="C90" s="102"/>
      <c r="D90" s="132">
        <v>2010</v>
      </c>
      <c r="E90" s="133"/>
      <c r="F90" s="109" t="s">
        <v>54</v>
      </c>
      <c r="G90" s="138"/>
      <c r="H90" s="138"/>
      <c r="I90" s="110"/>
      <c r="J90" s="16">
        <v>91831.7</v>
      </c>
    </row>
    <row r="91" spans="1:10" ht="15.75" thickBot="1">
      <c r="A91" s="95"/>
      <c r="B91" s="100"/>
      <c r="C91" s="102"/>
      <c r="D91" s="132">
        <v>2011</v>
      </c>
      <c r="E91" s="133"/>
      <c r="F91" s="109" t="s">
        <v>54</v>
      </c>
      <c r="G91" s="138"/>
      <c r="H91" s="138"/>
      <c r="I91" s="110"/>
      <c r="J91" s="16">
        <v>150632.9</v>
      </c>
    </row>
    <row r="92" spans="1:10" ht="15.75" thickBot="1">
      <c r="A92" s="95"/>
      <c r="B92" s="100"/>
      <c r="C92" s="102"/>
      <c r="D92" s="132">
        <v>2012</v>
      </c>
      <c r="E92" s="133"/>
      <c r="F92" s="109" t="s">
        <v>54</v>
      </c>
      <c r="G92" s="138"/>
      <c r="H92" s="138"/>
      <c r="I92" s="110"/>
      <c r="J92" s="16">
        <v>173351.2</v>
      </c>
    </row>
    <row r="93" spans="1:10" ht="15.75" thickBot="1">
      <c r="A93" s="95"/>
      <c r="B93" s="100"/>
      <c r="C93" s="102"/>
      <c r="D93" s="132">
        <v>2013</v>
      </c>
      <c r="E93" s="133"/>
      <c r="F93" s="109" t="s">
        <v>54</v>
      </c>
      <c r="G93" s="138"/>
      <c r="H93" s="138"/>
      <c r="I93" s="110"/>
      <c r="J93" s="16">
        <v>94390.6</v>
      </c>
    </row>
    <row r="94" spans="1:10" ht="15.75" thickBot="1">
      <c r="A94" s="95"/>
      <c r="B94" s="100"/>
      <c r="C94" s="102"/>
      <c r="D94" s="132">
        <v>2014</v>
      </c>
      <c r="E94" s="133"/>
      <c r="F94" s="109" t="s">
        <v>54</v>
      </c>
      <c r="G94" s="138"/>
      <c r="H94" s="138"/>
      <c r="I94" s="110"/>
      <c r="J94" s="16">
        <v>69997.600000000006</v>
      </c>
    </row>
    <row r="95" spans="1:10" ht="15.75" thickBot="1">
      <c r="A95" s="95"/>
      <c r="B95" s="100"/>
      <c r="C95" s="102"/>
      <c r="D95" s="132">
        <v>2015</v>
      </c>
      <c r="E95" s="133"/>
      <c r="F95" s="109" t="s">
        <v>54</v>
      </c>
      <c r="G95" s="138"/>
      <c r="H95" s="138"/>
      <c r="I95" s="110"/>
      <c r="J95" s="16">
        <v>58189.5</v>
      </c>
    </row>
    <row r="96" spans="1:10" ht="15.75" thickBot="1">
      <c r="A96" s="96"/>
      <c r="B96" s="103"/>
      <c r="C96" s="105"/>
      <c r="D96" s="132" t="s">
        <v>51</v>
      </c>
      <c r="E96" s="133"/>
      <c r="F96" s="109" t="s">
        <v>54</v>
      </c>
      <c r="G96" s="138"/>
      <c r="H96" s="138"/>
      <c r="I96" s="110"/>
      <c r="J96" s="16">
        <v>30015.7</v>
      </c>
    </row>
    <row r="97" spans="1:10" ht="15.75" thickBot="1">
      <c r="A97" s="132" t="s">
        <v>55</v>
      </c>
      <c r="B97" s="137"/>
      <c r="C97" s="137"/>
      <c r="D97" s="137"/>
      <c r="E97" s="137"/>
      <c r="F97" s="137"/>
      <c r="G97" s="137"/>
      <c r="H97" s="137"/>
      <c r="I97" s="137"/>
      <c r="J97" s="133"/>
    </row>
    <row r="98" spans="1:10" ht="15.75" thickBot="1">
      <c r="A98" s="94" t="s">
        <v>56</v>
      </c>
      <c r="B98" s="97" t="s">
        <v>250</v>
      </c>
      <c r="C98" s="98"/>
      <c r="D98" s="99"/>
      <c r="E98" s="134" t="s">
        <v>251</v>
      </c>
      <c r="F98" s="135"/>
      <c r="G98" s="136"/>
      <c r="H98" s="10" t="s">
        <v>12</v>
      </c>
      <c r="I98" s="132" t="s">
        <v>118</v>
      </c>
      <c r="J98" s="133"/>
    </row>
    <row r="99" spans="1:10" ht="15.75" thickBot="1">
      <c r="A99" s="95"/>
      <c r="B99" s="100"/>
      <c r="C99" s="101"/>
      <c r="D99" s="102"/>
      <c r="E99" s="134" t="s">
        <v>252</v>
      </c>
      <c r="F99" s="135"/>
      <c r="G99" s="136"/>
      <c r="H99" s="10" t="s">
        <v>12</v>
      </c>
      <c r="I99" s="132" t="s">
        <v>119</v>
      </c>
      <c r="J99" s="133"/>
    </row>
    <row r="100" spans="1:10" ht="15.75" thickBot="1">
      <c r="A100" s="95"/>
      <c r="B100" s="100"/>
      <c r="C100" s="101"/>
      <c r="D100" s="102"/>
      <c r="E100" s="134" t="s">
        <v>253</v>
      </c>
      <c r="F100" s="135"/>
      <c r="G100" s="136"/>
      <c r="H100" s="10" t="s">
        <v>12</v>
      </c>
      <c r="I100" s="132" t="s">
        <v>118</v>
      </c>
      <c r="J100" s="133"/>
    </row>
    <row r="101" spans="1:10" ht="15.75" thickBot="1">
      <c r="A101" s="95"/>
      <c r="B101" s="100"/>
      <c r="C101" s="101"/>
      <c r="D101" s="102"/>
      <c r="E101" s="134" t="s">
        <v>254</v>
      </c>
      <c r="F101" s="135"/>
      <c r="G101" s="136"/>
      <c r="H101" s="10" t="s">
        <v>12</v>
      </c>
      <c r="I101" s="132" t="s">
        <v>119</v>
      </c>
      <c r="J101" s="133"/>
    </row>
    <row r="102" spans="1:10" ht="15.75" thickBot="1">
      <c r="A102" s="96"/>
      <c r="B102" s="103"/>
      <c r="C102" s="104"/>
      <c r="D102" s="105"/>
      <c r="E102" s="134" t="s">
        <v>62</v>
      </c>
      <c r="F102" s="135"/>
      <c r="G102" s="136"/>
      <c r="H102" s="10"/>
      <c r="I102" s="132" t="s">
        <v>119</v>
      </c>
      <c r="J102" s="133"/>
    </row>
    <row r="103" spans="1:10" ht="15.75" thickBot="1">
      <c r="A103" s="94" t="s">
        <v>63</v>
      </c>
      <c r="B103" s="97" t="s">
        <v>255</v>
      </c>
      <c r="C103" s="98"/>
      <c r="D103" s="99"/>
      <c r="E103" s="134" t="s">
        <v>251</v>
      </c>
      <c r="F103" s="135"/>
      <c r="G103" s="136"/>
      <c r="H103" s="10" t="s">
        <v>12</v>
      </c>
      <c r="I103" s="132" t="s">
        <v>118</v>
      </c>
      <c r="J103" s="133"/>
    </row>
    <row r="104" spans="1:10" ht="15.75" thickBot="1">
      <c r="A104" s="95"/>
      <c r="B104" s="100"/>
      <c r="C104" s="101"/>
      <c r="D104" s="102"/>
      <c r="E104" s="134" t="s">
        <v>252</v>
      </c>
      <c r="F104" s="135"/>
      <c r="G104" s="136"/>
      <c r="H104" s="10" t="s">
        <v>12</v>
      </c>
      <c r="I104" s="132" t="s">
        <v>118</v>
      </c>
      <c r="J104" s="133"/>
    </row>
    <row r="105" spans="1:10" ht="15.75" thickBot="1">
      <c r="A105" s="95"/>
      <c r="B105" s="100"/>
      <c r="C105" s="101"/>
      <c r="D105" s="102"/>
      <c r="E105" s="134" t="s">
        <v>253</v>
      </c>
      <c r="F105" s="135"/>
      <c r="G105" s="136"/>
      <c r="H105" s="10" t="s">
        <v>12</v>
      </c>
      <c r="I105" s="132" t="s">
        <v>119</v>
      </c>
      <c r="J105" s="133"/>
    </row>
    <row r="106" spans="1:10" ht="15.75" thickBot="1">
      <c r="A106" s="95"/>
      <c r="B106" s="100"/>
      <c r="C106" s="101"/>
      <c r="D106" s="102"/>
      <c r="E106" s="134" t="s">
        <v>254</v>
      </c>
      <c r="F106" s="135"/>
      <c r="G106" s="136"/>
      <c r="H106" s="10" t="s">
        <v>12</v>
      </c>
      <c r="I106" s="132" t="s">
        <v>119</v>
      </c>
      <c r="J106" s="133"/>
    </row>
    <row r="107" spans="1:10" ht="15.75" thickBot="1">
      <c r="A107" s="96"/>
      <c r="B107" s="103"/>
      <c r="C107" s="104"/>
      <c r="D107" s="105"/>
      <c r="E107" s="134" t="s">
        <v>62</v>
      </c>
      <c r="F107" s="135"/>
      <c r="G107" s="136"/>
      <c r="H107" s="10"/>
      <c r="I107" s="132" t="s">
        <v>119</v>
      </c>
      <c r="J107" s="133"/>
    </row>
    <row r="108" spans="1:10" ht="15.75" thickBot="1">
      <c r="A108" s="94" t="s">
        <v>65</v>
      </c>
      <c r="B108" s="97" t="s">
        <v>256</v>
      </c>
      <c r="C108" s="98"/>
      <c r="D108" s="99"/>
      <c r="E108" s="134" t="s">
        <v>67</v>
      </c>
      <c r="F108" s="135"/>
      <c r="G108" s="136"/>
      <c r="H108" s="10" t="s">
        <v>12</v>
      </c>
      <c r="I108" s="132" t="s">
        <v>118</v>
      </c>
      <c r="J108" s="133"/>
    </row>
    <row r="109" spans="1:10" ht="15.75" thickBot="1">
      <c r="A109" s="95"/>
      <c r="B109" s="100"/>
      <c r="C109" s="101"/>
      <c r="D109" s="102"/>
      <c r="E109" s="134" t="s">
        <v>257</v>
      </c>
      <c r="F109" s="135"/>
      <c r="G109" s="136"/>
      <c r="H109" s="10" t="s">
        <v>12</v>
      </c>
      <c r="I109" s="132" t="s">
        <v>118</v>
      </c>
      <c r="J109" s="133"/>
    </row>
    <row r="110" spans="1:10" ht="15.75" thickBot="1">
      <c r="A110" s="95"/>
      <c r="B110" s="100"/>
      <c r="C110" s="101"/>
      <c r="D110" s="102"/>
      <c r="E110" s="134" t="s">
        <v>69</v>
      </c>
      <c r="F110" s="135"/>
      <c r="G110" s="136"/>
      <c r="H110" s="10" t="s">
        <v>12</v>
      </c>
      <c r="I110" s="132" t="s">
        <v>119</v>
      </c>
      <c r="J110" s="133"/>
    </row>
    <row r="111" spans="1:10" ht="15.75" thickBot="1">
      <c r="A111" s="95"/>
      <c r="B111" s="100"/>
      <c r="C111" s="101"/>
      <c r="D111" s="102"/>
      <c r="E111" s="134" t="s">
        <v>70</v>
      </c>
      <c r="F111" s="135"/>
      <c r="G111" s="136"/>
      <c r="H111" s="10" t="s">
        <v>12</v>
      </c>
      <c r="I111" s="132" t="s">
        <v>118</v>
      </c>
      <c r="J111" s="133"/>
    </row>
    <row r="112" spans="1:10" ht="15.75" thickBot="1">
      <c r="A112" s="96"/>
      <c r="B112" s="103"/>
      <c r="C112" s="104"/>
      <c r="D112" s="105"/>
      <c r="E112" s="134" t="s">
        <v>62</v>
      </c>
      <c r="F112" s="135"/>
      <c r="G112" s="136"/>
      <c r="H112" s="10"/>
      <c r="I112" s="132" t="s">
        <v>119</v>
      </c>
      <c r="J112" s="133"/>
    </row>
    <row r="113" spans="1:10" ht="39.75" thickBot="1">
      <c r="A113" s="94" t="s">
        <v>71</v>
      </c>
      <c r="B113" s="123" t="s">
        <v>72</v>
      </c>
      <c r="C113" s="124"/>
      <c r="D113" s="125"/>
      <c r="E113" s="106" t="s">
        <v>73</v>
      </c>
      <c r="F113" s="107"/>
      <c r="G113" s="108"/>
      <c r="H113" s="10" t="s">
        <v>74</v>
      </c>
      <c r="I113" s="109">
        <v>0</v>
      </c>
      <c r="J113" s="110"/>
    </row>
    <row r="114" spans="1:10" ht="39.75" thickBot="1">
      <c r="A114" s="95"/>
      <c r="B114" s="126"/>
      <c r="C114" s="127"/>
      <c r="D114" s="128"/>
      <c r="E114" s="106" t="s">
        <v>75</v>
      </c>
      <c r="F114" s="107"/>
      <c r="G114" s="108"/>
      <c r="H114" s="10" t="s">
        <v>74</v>
      </c>
      <c r="I114" s="109">
        <v>0</v>
      </c>
      <c r="J114" s="110"/>
    </row>
    <row r="115" spans="1:10" ht="39.75" thickBot="1">
      <c r="A115" s="95"/>
      <c r="B115" s="126"/>
      <c r="C115" s="127"/>
      <c r="D115" s="128"/>
      <c r="E115" s="106" t="s">
        <v>76</v>
      </c>
      <c r="F115" s="107"/>
      <c r="G115" s="108"/>
      <c r="H115" s="10" t="s">
        <v>74</v>
      </c>
      <c r="I115" s="109">
        <v>0</v>
      </c>
      <c r="J115" s="110"/>
    </row>
    <row r="116" spans="1:10" ht="39.75" thickBot="1">
      <c r="A116" s="95"/>
      <c r="B116" s="126"/>
      <c r="C116" s="127"/>
      <c r="D116" s="128"/>
      <c r="E116" s="106" t="s">
        <v>77</v>
      </c>
      <c r="F116" s="107"/>
      <c r="G116" s="108"/>
      <c r="H116" s="10" t="s">
        <v>74</v>
      </c>
      <c r="I116" s="109">
        <v>0</v>
      </c>
      <c r="J116" s="110"/>
    </row>
    <row r="117" spans="1:10" ht="39.75" thickBot="1">
      <c r="A117" s="95"/>
      <c r="B117" s="126"/>
      <c r="C117" s="127"/>
      <c r="D117" s="128"/>
      <c r="E117" s="106" t="s">
        <v>258</v>
      </c>
      <c r="F117" s="107"/>
      <c r="G117" s="108"/>
      <c r="H117" s="10" t="s">
        <v>74</v>
      </c>
      <c r="I117" s="109">
        <v>0</v>
      </c>
      <c r="J117" s="110"/>
    </row>
    <row r="118" spans="1:10" ht="39.75" thickBot="1">
      <c r="A118" s="95"/>
      <c r="B118" s="126"/>
      <c r="C118" s="127"/>
      <c r="D118" s="128"/>
      <c r="E118" s="106" t="s">
        <v>259</v>
      </c>
      <c r="F118" s="107"/>
      <c r="G118" s="108"/>
      <c r="H118" s="10" t="s">
        <v>74</v>
      </c>
      <c r="I118" s="109">
        <v>0</v>
      </c>
      <c r="J118" s="110"/>
    </row>
    <row r="119" spans="1:10" ht="39.75" thickBot="1">
      <c r="A119" s="95"/>
      <c r="B119" s="126"/>
      <c r="C119" s="127"/>
      <c r="D119" s="128"/>
      <c r="E119" s="106" t="s">
        <v>80</v>
      </c>
      <c r="F119" s="107"/>
      <c r="G119" s="108"/>
      <c r="H119" s="10" t="s">
        <v>74</v>
      </c>
      <c r="I119" s="109">
        <v>0</v>
      </c>
      <c r="J119" s="110"/>
    </row>
    <row r="120" spans="1:10" ht="39.75" thickBot="1">
      <c r="A120" s="95"/>
      <c r="B120" s="126"/>
      <c r="C120" s="127"/>
      <c r="D120" s="128"/>
      <c r="E120" s="106" t="s">
        <v>81</v>
      </c>
      <c r="F120" s="107"/>
      <c r="G120" s="108"/>
      <c r="H120" s="10" t="s">
        <v>74</v>
      </c>
      <c r="I120" s="109">
        <v>0</v>
      </c>
      <c r="J120" s="110"/>
    </row>
    <row r="121" spans="1:10" ht="39.75" thickBot="1">
      <c r="A121" s="95"/>
      <c r="B121" s="126"/>
      <c r="C121" s="127"/>
      <c r="D121" s="128"/>
      <c r="E121" s="106" t="s">
        <v>260</v>
      </c>
      <c r="F121" s="107"/>
      <c r="G121" s="108"/>
      <c r="H121" s="10" t="s">
        <v>74</v>
      </c>
      <c r="I121" s="109">
        <v>0</v>
      </c>
      <c r="J121" s="110"/>
    </row>
    <row r="122" spans="1:10" ht="39.75" thickBot="1">
      <c r="A122" s="95"/>
      <c r="B122" s="126"/>
      <c r="C122" s="127"/>
      <c r="D122" s="128"/>
      <c r="E122" s="106" t="s">
        <v>261</v>
      </c>
      <c r="F122" s="107"/>
      <c r="G122" s="108"/>
      <c r="H122" s="10" t="s">
        <v>74</v>
      </c>
      <c r="I122" s="109">
        <v>0</v>
      </c>
      <c r="J122" s="110"/>
    </row>
    <row r="123" spans="1:10" ht="39.75" thickBot="1">
      <c r="A123" s="95"/>
      <c r="B123" s="126"/>
      <c r="C123" s="127"/>
      <c r="D123" s="128"/>
      <c r="E123" s="106" t="s">
        <v>84</v>
      </c>
      <c r="F123" s="107"/>
      <c r="G123" s="108"/>
      <c r="H123" s="10" t="s">
        <v>74</v>
      </c>
      <c r="I123" s="109">
        <v>0</v>
      </c>
      <c r="J123" s="110"/>
    </row>
    <row r="124" spans="1:10" ht="39.75" thickBot="1">
      <c r="A124" s="95"/>
      <c r="B124" s="126"/>
      <c r="C124" s="127"/>
      <c r="D124" s="128"/>
      <c r="E124" s="106" t="s">
        <v>85</v>
      </c>
      <c r="F124" s="107"/>
      <c r="G124" s="108"/>
      <c r="H124" s="10" t="s">
        <v>74</v>
      </c>
      <c r="I124" s="109">
        <v>2</v>
      </c>
      <c r="J124" s="110"/>
    </row>
    <row r="125" spans="1:10" ht="39.75" thickBot="1">
      <c r="A125" s="95"/>
      <c r="B125" s="126"/>
      <c r="C125" s="127"/>
      <c r="D125" s="128"/>
      <c r="E125" s="106" t="s">
        <v>262</v>
      </c>
      <c r="F125" s="107"/>
      <c r="G125" s="108"/>
      <c r="H125" s="10" t="s">
        <v>74</v>
      </c>
      <c r="I125" s="109">
        <v>0</v>
      </c>
      <c r="J125" s="110"/>
    </row>
    <row r="126" spans="1:10" ht="39.75" thickBot="1">
      <c r="A126" s="95"/>
      <c r="B126" s="126"/>
      <c r="C126" s="127"/>
      <c r="D126" s="128"/>
      <c r="E126" s="106" t="s">
        <v>263</v>
      </c>
      <c r="F126" s="107"/>
      <c r="G126" s="108"/>
      <c r="H126" s="10" t="s">
        <v>74</v>
      </c>
      <c r="I126" s="109">
        <v>0</v>
      </c>
      <c r="J126" s="110"/>
    </row>
    <row r="127" spans="1:10" ht="39.75" thickBot="1">
      <c r="A127" s="96"/>
      <c r="B127" s="129"/>
      <c r="C127" s="130"/>
      <c r="D127" s="131"/>
      <c r="E127" s="106" t="s">
        <v>264</v>
      </c>
      <c r="F127" s="107"/>
      <c r="G127" s="108"/>
      <c r="H127" s="10" t="s">
        <v>74</v>
      </c>
      <c r="I127" s="109">
        <v>0</v>
      </c>
      <c r="J127" s="110"/>
    </row>
    <row r="128" spans="1:10" ht="15.75" thickBot="1">
      <c r="A128" s="94" t="s">
        <v>89</v>
      </c>
      <c r="B128" s="97" t="s">
        <v>90</v>
      </c>
      <c r="C128" s="98"/>
      <c r="D128" s="99"/>
      <c r="E128" s="106" t="s">
        <v>91</v>
      </c>
      <c r="F128" s="107"/>
      <c r="G128" s="108"/>
      <c r="H128" s="10" t="s">
        <v>243</v>
      </c>
      <c r="I128" s="109" t="s">
        <v>129</v>
      </c>
      <c r="J128" s="110"/>
    </row>
    <row r="129" spans="1:10" ht="15.75" thickBot="1">
      <c r="A129" s="95"/>
      <c r="B129" s="100"/>
      <c r="C129" s="101"/>
      <c r="D129" s="102"/>
      <c r="E129" s="106" t="s">
        <v>92</v>
      </c>
      <c r="F129" s="107"/>
      <c r="G129" s="108"/>
      <c r="H129" s="10" t="s">
        <v>243</v>
      </c>
      <c r="I129" s="109" t="s">
        <v>120</v>
      </c>
      <c r="J129" s="110"/>
    </row>
    <row r="130" spans="1:10" ht="15.75" thickBot="1">
      <c r="A130" s="95"/>
      <c r="B130" s="100"/>
      <c r="C130" s="101"/>
      <c r="D130" s="102"/>
      <c r="E130" s="106" t="s">
        <v>93</v>
      </c>
      <c r="F130" s="107"/>
      <c r="G130" s="108"/>
      <c r="H130" s="10" t="s">
        <v>243</v>
      </c>
      <c r="I130" s="109" t="s">
        <v>120</v>
      </c>
      <c r="J130" s="110"/>
    </row>
    <row r="131" spans="1:10" ht="15.75" thickBot="1">
      <c r="A131" s="96"/>
      <c r="B131" s="103"/>
      <c r="C131" s="104"/>
      <c r="D131" s="105"/>
      <c r="E131" s="106" t="s">
        <v>62</v>
      </c>
      <c r="F131" s="107"/>
      <c r="G131" s="108"/>
      <c r="H131" s="10"/>
      <c r="I131" s="109" t="s">
        <v>119</v>
      </c>
      <c r="J131" s="110"/>
    </row>
    <row r="132" spans="1:10" ht="39.75" thickBot="1">
      <c r="A132" s="94" t="s">
        <v>94</v>
      </c>
      <c r="B132" s="123" t="s">
        <v>95</v>
      </c>
      <c r="C132" s="124"/>
      <c r="D132" s="125"/>
      <c r="E132" s="114" t="s">
        <v>96</v>
      </c>
      <c r="F132" s="115"/>
      <c r="G132" s="116"/>
      <c r="H132" s="10" t="s">
        <v>74</v>
      </c>
      <c r="I132" s="109">
        <v>0</v>
      </c>
      <c r="J132" s="110"/>
    </row>
    <row r="133" spans="1:10" ht="39.75" thickBot="1">
      <c r="A133" s="95"/>
      <c r="B133" s="126" t="s">
        <v>265</v>
      </c>
      <c r="C133" s="127"/>
      <c r="D133" s="128"/>
      <c r="E133" s="114" t="s">
        <v>97</v>
      </c>
      <c r="F133" s="115"/>
      <c r="G133" s="116"/>
      <c r="H133" s="10" t="s">
        <v>74</v>
      </c>
      <c r="I133" s="109">
        <v>0</v>
      </c>
      <c r="J133" s="110"/>
    </row>
    <row r="134" spans="1:10" ht="39.75" thickBot="1">
      <c r="A134" s="95"/>
      <c r="B134" s="100"/>
      <c r="C134" s="101"/>
      <c r="D134" s="102"/>
      <c r="E134" s="114" t="s">
        <v>75</v>
      </c>
      <c r="F134" s="115"/>
      <c r="G134" s="116"/>
      <c r="H134" s="10" t="s">
        <v>74</v>
      </c>
      <c r="I134" s="109">
        <v>0</v>
      </c>
      <c r="J134" s="110"/>
    </row>
    <row r="135" spans="1:10" ht="39.75" thickBot="1">
      <c r="A135" s="95"/>
      <c r="B135" s="111"/>
      <c r="C135" s="112"/>
      <c r="D135" s="113"/>
      <c r="E135" s="114" t="s">
        <v>76</v>
      </c>
      <c r="F135" s="115"/>
      <c r="G135" s="116"/>
      <c r="H135" s="10" t="s">
        <v>74</v>
      </c>
      <c r="I135" s="109">
        <v>0</v>
      </c>
      <c r="J135" s="110"/>
    </row>
    <row r="136" spans="1:10" ht="39.75" thickBot="1">
      <c r="A136" s="95"/>
      <c r="B136" s="111"/>
      <c r="C136" s="112"/>
      <c r="D136" s="113"/>
      <c r="E136" s="114" t="s">
        <v>98</v>
      </c>
      <c r="F136" s="115"/>
      <c r="G136" s="116"/>
      <c r="H136" s="10" t="s">
        <v>74</v>
      </c>
      <c r="I136" s="109">
        <v>0</v>
      </c>
      <c r="J136" s="110"/>
    </row>
    <row r="137" spans="1:10" ht="39.75" thickBot="1">
      <c r="A137" s="95"/>
      <c r="B137" s="111"/>
      <c r="C137" s="112"/>
      <c r="D137" s="113"/>
      <c r="E137" s="114" t="s">
        <v>266</v>
      </c>
      <c r="F137" s="115"/>
      <c r="G137" s="116"/>
      <c r="H137" s="10" t="s">
        <v>74</v>
      </c>
      <c r="I137" s="109">
        <v>0</v>
      </c>
      <c r="J137" s="110"/>
    </row>
    <row r="138" spans="1:10" ht="39.75" thickBot="1">
      <c r="A138" s="95"/>
      <c r="B138" s="111"/>
      <c r="C138" s="112"/>
      <c r="D138" s="113"/>
      <c r="E138" s="114" t="s">
        <v>267</v>
      </c>
      <c r="F138" s="115"/>
      <c r="G138" s="116"/>
      <c r="H138" s="10" t="s">
        <v>74</v>
      </c>
      <c r="I138" s="109">
        <v>0</v>
      </c>
      <c r="J138" s="110"/>
    </row>
    <row r="139" spans="1:10" ht="39.75" thickBot="1">
      <c r="A139" s="95"/>
      <c r="B139" s="111"/>
      <c r="C139" s="112"/>
      <c r="D139" s="113"/>
      <c r="E139" s="114" t="s">
        <v>268</v>
      </c>
      <c r="F139" s="115"/>
      <c r="G139" s="116"/>
      <c r="H139" s="10" t="s">
        <v>74</v>
      </c>
      <c r="I139" s="109">
        <v>0</v>
      </c>
      <c r="J139" s="110"/>
    </row>
    <row r="140" spans="1:10" ht="39.75" thickBot="1">
      <c r="A140" s="95"/>
      <c r="B140" s="111"/>
      <c r="C140" s="112"/>
      <c r="D140" s="113"/>
      <c r="E140" s="114" t="s">
        <v>102</v>
      </c>
      <c r="F140" s="115"/>
      <c r="G140" s="116"/>
      <c r="H140" s="10" t="s">
        <v>74</v>
      </c>
      <c r="I140" s="109">
        <v>0</v>
      </c>
      <c r="J140" s="110"/>
    </row>
    <row r="141" spans="1:10" ht="39.75" thickBot="1">
      <c r="A141" s="95"/>
      <c r="B141" s="111"/>
      <c r="C141" s="112"/>
      <c r="D141" s="113"/>
      <c r="E141" s="114" t="s">
        <v>103</v>
      </c>
      <c r="F141" s="115"/>
      <c r="G141" s="116"/>
      <c r="H141" s="10" t="s">
        <v>74</v>
      </c>
      <c r="I141" s="109">
        <v>0</v>
      </c>
      <c r="J141" s="110"/>
    </row>
    <row r="142" spans="1:10" ht="39.75" thickBot="1">
      <c r="A142" s="95"/>
      <c r="B142" s="111"/>
      <c r="C142" s="112"/>
      <c r="D142" s="113"/>
      <c r="E142" s="114" t="s">
        <v>104</v>
      </c>
      <c r="F142" s="115"/>
      <c r="G142" s="116"/>
      <c r="H142" s="10" t="s">
        <v>74</v>
      </c>
      <c r="I142" s="109">
        <v>0</v>
      </c>
      <c r="J142" s="110"/>
    </row>
    <row r="143" spans="1:10" ht="39.75" thickBot="1">
      <c r="A143" s="95"/>
      <c r="B143" s="111"/>
      <c r="C143" s="112"/>
      <c r="D143" s="113"/>
      <c r="E143" s="114" t="s">
        <v>269</v>
      </c>
      <c r="F143" s="115"/>
      <c r="G143" s="116"/>
      <c r="H143" s="10" t="s">
        <v>74</v>
      </c>
      <c r="I143" s="109">
        <v>0</v>
      </c>
      <c r="J143" s="110"/>
    </row>
    <row r="144" spans="1:10" ht="39.75" thickBot="1">
      <c r="A144" s="95"/>
      <c r="B144" s="111"/>
      <c r="C144" s="112"/>
      <c r="D144" s="113"/>
      <c r="E144" s="114" t="s">
        <v>106</v>
      </c>
      <c r="F144" s="115"/>
      <c r="G144" s="116"/>
      <c r="H144" s="10" t="s">
        <v>74</v>
      </c>
      <c r="I144" s="109">
        <v>0</v>
      </c>
      <c r="J144" s="110"/>
    </row>
    <row r="145" spans="1:10" ht="39.75" thickBot="1">
      <c r="A145" s="95"/>
      <c r="B145" s="111"/>
      <c r="C145" s="112"/>
      <c r="D145" s="113"/>
      <c r="E145" s="114" t="s">
        <v>107</v>
      </c>
      <c r="F145" s="115"/>
      <c r="G145" s="116"/>
      <c r="H145" s="10" t="s">
        <v>74</v>
      </c>
      <c r="I145" s="109">
        <v>0</v>
      </c>
      <c r="J145" s="110"/>
    </row>
    <row r="146" spans="1:10" ht="39.75" thickBot="1">
      <c r="A146" s="95"/>
      <c r="B146" s="111"/>
      <c r="C146" s="112"/>
      <c r="D146" s="113"/>
      <c r="E146" s="114" t="s">
        <v>270</v>
      </c>
      <c r="F146" s="115"/>
      <c r="G146" s="116"/>
      <c r="H146" s="10" t="s">
        <v>74</v>
      </c>
      <c r="I146" s="109">
        <v>0</v>
      </c>
      <c r="J146" s="110"/>
    </row>
    <row r="147" spans="1:10" ht="39.75" thickBot="1">
      <c r="A147" s="95"/>
      <c r="B147" s="111"/>
      <c r="C147" s="112"/>
      <c r="D147" s="113"/>
      <c r="E147" s="120" t="s">
        <v>264</v>
      </c>
      <c r="F147" s="121"/>
      <c r="G147" s="122"/>
      <c r="H147" s="10" t="s">
        <v>74</v>
      </c>
      <c r="I147" s="109">
        <v>0</v>
      </c>
      <c r="J147" s="110"/>
    </row>
    <row r="148" spans="1:10" ht="39.75" thickBot="1">
      <c r="A148" s="95"/>
      <c r="B148" s="111"/>
      <c r="C148" s="112"/>
      <c r="D148" s="113"/>
      <c r="E148" s="114" t="s">
        <v>109</v>
      </c>
      <c r="F148" s="115"/>
      <c r="G148" s="116"/>
      <c r="H148" s="10" t="s">
        <v>74</v>
      </c>
      <c r="I148" s="109">
        <v>0</v>
      </c>
      <c r="J148" s="110"/>
    </row>
    <row r="149" spans="1:10" ht="39.75" thickBot="1">
      <c r="A149" s="96"/>
      <c r="B149" s="117"/>
      <c r="C149" s="118"/>
      <c r="D149" s="119"/>
      <c r="E149" s="114" t="s">
        <v>110</v>
      </c>
      <c r="F149" s="115"/>
      <c r="G149" s="116"/>
      <c r="H149" s="10" t="s">
        <v>74</v>
      </c>
      <c r="I149" s="109">
        <v>0</v>
      </c>
      <c r="J149" s="110"/>
    </row>
    <row r="150" spans="1:10" ht="15.75" thickBot="1">
      <c r="A150" s="94" t="s">
        <v>111</v>
      </c>
      <c r="B150" s="97" t="s">
        <v>112</v>
      </c>
      <c r="C150" s="98"/>
      <c r="D150" s="99"/>
      <c r="E150" s="106" t="s">
        <v>113</v>
      </c>
      <c r="F150" s="107"/>
      <c r="G150" s="108"/>
      <c r="H150" s="10" t="s">
        <v>243</v>
      </c>
      <c r="I150" s="109" t="s">
        <v>129</v>
      </c>
      <c r="J150" s="110"/>
    </row>
    <row r="151" spans="1:10" ht="15.75" thickBot="1">
      <c r="A151" s="95"/>
      <c r="B151" s="100"/>
      <c r="C151" s="101"/>
      <c r="D151" s="102"/>
      <c r="E151" s="106" t="s">
        <v>114</v>
      </c>
      <c r="F151" s="107"/>
      <c r="G151" s="108"/>
      <c r="H151" s="10" t="s">
        <v>243</v>
      </c>
      <c r="I151" s="109" t="s">
        <v>129</v>
      </c>
      <c r="J151" s="110"/>
    </row>
    <row r="152" spans="1:10" ht="15.75" thickBot="1">
      <c r="A152" s="95"/>
      <c r="B152" s="100"/>
      <c r="C152" s="101"/>
      <c r="D152" s="102"/>
      <c r="E152" s="106" t="s">
        <v>115</v>
      </c>
      <c r="F152" s="107"/>
      <c r="G152" s="108"/>
      <c r="H152" s="10" t="s">
        <v>243</v>
      </c>
      <c r="I152" s="109" t="s">
        <v>120</v>
      </c>
      <c r="J152" s="110"/>
    </row>
    <row r="153" spans="1:10" ht="15.75" thickBot="1">
      <c r="A153" s="96"/>
      <c r="B153" s="103"/>
      <c r="C153" s="104"/>
      <c r="D153" s="105"/>
      <c r="E153" s="106" t="s">
        <v>62</v>
      </c>
      <c r="F153" s="107"/>
      <c r="G153" s="108"/>
      <c r="H153" s="10"/>
      <c r="I153" s="109" t="s">
        <v>119</v>
      </c>
      <c r="J153" s="110"/>
    </row>
    <row r="154" spans="1:10">
      <c r="A154" s="11"/>
      <c r="B154" s="11"/>
      <c r="C154" s="11"/>
      <c r="D154" s="11"/>
      <c r="E154" s="11"/>
      <c r="F154" s="11"/>
      <c r="G154" s="11"/>
      <c r="H154" s="11"/>
      <c r="I154" s="11"/>
      <c r="J154" s="11"/>
    </row>
    <row r="155" spans="1:10">
      <c r="A155" s="6"/>
    </row>
    <row r="156" spans="1:10">
      <c r="B156" s="6" t="s">
        <v>116</v>
      </c>
    </row>
    <row r="157" spans="1:10">
      <c r="B157" s="6" t="s">
        <v>117</v>
      </c>
    </row>
  </sheetData>
  <mergeCells count="345">
    <mergeCell ref="G9:I9"/>
    <mergeCell ref="C10:F10"/>
    <mergeCell ref="G10:I10"/>
    <mergeCell ref="C11:F11"/>
    <mergeCell ref="G11:I11"/>
    <mergeCell ref="C12:F12"/>
    <mergeCell ref="G12:I12"/>
    <mergeCell ref="C5:F5"/>
    <mergeCell ref="G5:I5"/>
    <mergeCell ref="A6:J6"/>
    <mergeCell ref="A7:A19"/>
    <mergeCell ref="B7:B19"/>
    <mergeCell ref="C7:F7"/>
    <mergeCell ref="G7:I7"/>
    <mergeCell ref="C8:F8"/>
    <mergeCell ref="G8:I8"/>
    <mergeCell ref="C9:F9"/>
    <mergeCell ref="C16:F16"/>
    <mergeCell ref="G16:I16"/>
    <mergeCell ref="C17:F17"/>
    <mergeCell ref="G17:I17"/>
    <mergeCell ref="C18:F18"/>
    <mergeCell ref="G18:I18"/>
    <mergeCell ref="C13:F13"/>
    <mergeCell ref="G13:I13"/>
    <mergeCell ref="C14:F14"/>
    <mergeCell ref="G14:I14"/>
    <mergeCell ref="C15:F15"/>
    <mergeCell ref="G15:I15"/>
    <mergeCell ref="C23:F23"/>
    <mergeCell ref="G23:I23"/>
    <mergeCell ref="C24:F24"/>
    <mergeCell ref="G24:I24"/>
    <mergeCell ref="C25:F25"/>
    <mergeCell ref="G25:I25"/>
    <mergeCell ref="C19:F19"/>
    <mergeCell ref="G19:I19"/>
    <mergeCell ref="A20:A32"/>
    <mergeCell ref="B20:B32"/>
    <mergeCell ref="C20:F20"/>
    <mergeCell ref="G20:I20"/>
    <mergeCell ref="C21:F21"/>
    <mergeCell ref="G21:I21"/>
    <mergeCell ref="C22:F22"/>
    <mergeCell ref="G22:I22"/>
    <mergeCell ref="C29:F29"/>
    <mergeCell ref="G29:I29"/>
    <mergeCell ref="C30:F30"/>
    <mergeCell ref="G30:I30"/>
    <mergeCell ref="C31:F31"/>
    <mergeCell ref="G31:I31"/>
    <mergeCell ref="C26:F26"/>
    <mergeCell ref="G26:I26"/>
    <mergeCell ref="C27:F27"/>
    <mergeCell ref="G27:I27"/>
    <mergeCell ref="C28:F28"/>
    <mergeCell ref="G28:I28"/>
    <mergeCell ref="C36:F36"/>
    <mergeCell ref="G36:I36"/>
    <mergeCell ref="C37:F37"/>
    <mergeCell ref="G37:I37"/>
    <mergeCell ref="C38:F38"/>
    <mergeCell ref="G38:I38"/>
    <mergeCell ref="C32:F32"/>
    <mergeCell ref="G32:I32"/>
    <mergeCell ref="A33:A45"/>
    <mergeCell ref="B33:B45"/>
    <mergeCell ref="C33:F33"/>
    <mergeCell ref="G33:I33"/>
    <mergeCell ref="C34:F34"/>
    <mergeCell ref="G34:I34"/>
    <mergeCell ref="C35:F35"/>
    <mergeCell ref="G35:I35"/>
    <mergeCell ref="C42:F42"/>
    <mergeCell ref="G42:I42"/>
    <mergeCell ref="C43:F43"/>
    <mergeCell ref="G43:I43"/>
    <mergeCell ref="C44:F44"/>
    <mergeCell ref="G44:I44"/>
    <mergeCell ref="C39:F39"/>
    <mergeCell ref="G39:I39"/>
    <mergeCell ref="C40:F40"/>
    <mergeCell ref="G40:I40"/>
    <mergeCell ref="C41:F41"/>
    <mergeCell ref="G41:I41"/>
    <mergeCell ref="G49:I49"/>
    <mergeCell ref="E50:F50"/>
    <mergeCell ref="G50:I50"/>
    <mergeCell ref="E51:F51"/>
    <mergeCell ref="G51:I51"/>
    <mergeCell ref="A52:J52"/>
    <mergeCell ref="C45:F45"/>
    <mergeCell ref="G45:I45"/>
    <mergeCell ref="A46:J46"/>
    <mergeCell ref="A47:A51"/>
    <mergeCell ref="B47:D51"/>
    <mergeCell ref="E47:F47"/>
    <mergeCell ref="G47:I47"/>
    <mergeCell ref="E48:F48"/>
    <mergeCell ref="G48:I48"/>
    <mergeCell ref="E49:F49"/>
    <mergeCell ref="A53:A62"/>
    <mergeCell ref="B53:C62"/>
    <mergeCell ref="D53:E53"/>
    <mergeCell ref="F53:I53"/>
    <mergeCell ref="D54:E54"/>
    <mergeCell ref="F54:I54"/>
    <mergeCell ref="D55:E55"/>
    <mergeCell ref="F55:I55"/>
    <mergeCell ref="D56:E56"/>
    <mergeCell ref="F56:I56"/>
    <mergeCell ref="D60:E60"/>
    <mergeCell ref="F60:I60"/>
    <mergeCell ref="D61:E61"/>
    <mergeCell ref="F61:I61"/>
    <mergeCell ref="D62:E62"/>
    <mergeCell ref="F62:I62"/>
    <mergeCell ref="D57:E57"/>
    <mergeCell ref="F57:I57"/>
    <mergeCell ref="D58:E58"/>
    <mergeCell ref="F58:I58"/>
    <mergeCell ref="D59:E59"/>
    <mergeCell ref="F59:I59"/>
    <mergeCell ref="A63:A66"/>
    <mergeCell ref="B63:C66"/>
    <mergeCell ref="D63:E63"/>
    <mergeCell ref="F63:I63"/>
    <mergeCell ref="D64:E64"/>
    <mergeCell ref="F64:I64"/>
    <mergeCell ref="D65:E65"/>
    <mergeCell ref="F65:I65"/>
    <mergeCell ref="D66:E66"/>
    <mergeCell ref="F66:I66"/>
    <mergeCell ref="D71:E71"/>
    <mergeCell ref="F71:I71"/>
    <mergeCell ref="D72:E72"/>
    <mergeCell ref="F72:I72"/>
    <mergeCell ref="D73:E73"/>
    <mergeCell ref="F73:I73"/>
    <mergeCell ref="A67:A81"/>
    <mergeCell ref="B67:C81"/>
    <mergeCell ref="D67:E67"/>
    <mergeCell ref="F67:I67"/>
    <mergeCell ref="D68:E68"/>
    <mergeCell ref="F68:I68"/>
    <mergeCell ref="D69:E69"/>
    <mergeCell ref="F69:I69"/>
    <mergeCell ref="D70:E70"/>
    <mergeCell ref="F70:I70"/>
    <mergeCell ref="D77:E77"/>
    <mergeCell ref="F77:I77"/>
    <mergeCell ref="D78:E78"/>
    <mergeCell ref="F78:I78"/>
    <mergeCell ref="D79:E79"/>
    <mergeCell ref="F79:I79"/>
    <mergeCell ref="D74:E74"/>
    <mergeCell ref="F74:I74"/>
    <mergeCell ref="D75:E75"/>
    <mergeCell ref="F75:I75"/>
    <mergeCell ref="D76:E76"/>
    <mergeCell ref="F76:I76"/>
    <mergeCell ref="D80:E80"/>
    <mergeCell ref="F80:I80"/>
    <mergeCell ref="D81:E81"/>
    <mergeCell ref="F81:I81"/>
    <mergeCell ref="A82:A96"/>
    <mergeCell ref="B82:C96"/>
    <mergeCell ref="D82:E82"/>
    <mergeCell ref="F82:I82"/>
    <mergeCell ref="D83:E83"/>
    <mergeCell ref="F83:I83"/>
    <mergeCell ref="D87:E87"/>
    <mergeCell ref="F87:I87"/>
    <mergeCell ref="D88:E88"/>
    <mergeCell ref="F88:I88"/>
    <mergeCell ref="D89:E89"/>
    <mergeCell ref="F89:I89"/>
    <mergeCell ref="D84:E84"/>
    <mergeCell ref="F84:I84"/>
    <mergeCell ref="D85:E85"/>
    <mergeCell ref="F85:I85"/>
    <mergeCell ref="D86:E86"/>
    <mergeCell ref="F86:I86"/>
    <mergeCell ref="D93:E93"/>
    <mergeCell ref="F93:I93"/>
    <mergeCell ref="D94:E94"/>
    <mergeCell ref="F94:I94"/>
    <mergeCell ref="D95:E95"/>
    <mergeCell ref="F95:I95"/>
    <mergeCell ref="D90:E90"/>
    <mergeCell ref="F90:I90"/>
    <mergeCell ref="D91:E91"/>
    <mergeCell ref="F91:I91"/>
    <mergeCell ref="D92:E92"/>
    <mergeCell ref="F92:I92"/>
    <mergeCell ref="A103:A107"/>
    <mergeCell ref="B103:D107"/>
    <mergeCell ref="E103:G103"/>
    <mergeCell ref="I103:J103"/>
    <mergeCell ref="E104:G104"/>
    <mergeCell ref="D96:E96"/>
    <mergeCell ref="F96:I96"/>
    <mergeCell ref="A97:J97"/>
    <mergeCell ref="A98:A102"/>
    <mergeCell ref="B98:D102"/>
    <mergeCell ref="E98:G98"/>
    <mergeCell ref="I98:J98"/>
    <mergeCell ref="E99:G99"/>
    <mergeCell ref="I99:J99"/>
    <mergeCell ref="E100:G100"/>
    <mergeCell ref="I104:J104"/>
    <mergeCell ref="E105:G105"/>
    <mergeCell ref="I105:J105"/>
    <mergeCell ref="E106:G106"/>
    <mergeCell ref="I106:J106"/>
    <mergeCell ref="E107:G107"/>
    <mergeCell ref="I107:J107"/>
    <mergeCell ref="I100:J100"/>
    <mergeCell ref="E101:G101"/>
    <mergeCell ref="I101:J101"/>
    <mergeCell ref="E102:G102"/>
    <mergeCell ref="I102:J102"/>
    <mergeCell ref="E112:G112"/>
    <mergeCell ref="I112:J112"/>
    <mergeCell ref="A113:A127"/>
    <mergeCell ref="B113:D127"/>
    <mergeCell ref="E113:G113"/>
    <mergeCell ref="I113:J113"/>
    <mergeCell ref="E114:G114"/>
    <mergeCell ref="I114:J114"/>
    <mergeCell ref="E115:G115"/>
    <mergeCell ref="I115:J115"/>
    <mergeCell ref="A108:A112"/>
    <mergeCell ref="B108:D112"/>
    <mergeCell ref="E108:G108"/>
    <mergeCell ref="I108:J108"/>
    <mergeCell ref="E109:G109"/>
    <mergeCell ref="I109:J109"/>
    <mergeCell ref="E110:G110"/>
    <mergeCell ref="I110:J110"/>
    <mergeCell ref="E111:G111"/>
    <mergeCell ref="I111:J111"/>
    <mergeCell ref="E119:G119"/>
    <mergeCell ref="I119:J119"/>
    <mergeCell ref="E120:G120"/>
    <mergeCell ref="I120:J120"/>
    <mergeCell ref="E121:G121"/>
    <mergeCell ref="I121:J121"/>
    <mergeCell ref="E116:G116"/>
    <mergeCell ref="I116:J116"/>
    <mergeCell ref="E117:G117"/>
    <mergeCell ref="I117:J117"/>
    <mergeCell ref="E118:G118"/>
    <mergeCell ref="I118:J118"/>
    <mergeCell ref="E125:G125"/>
    <mergeCell ref="I125:J125"/>
    <mergeCell ref="E126:G126"/>
    <mergeCell ref="I126:J126"/>
    <mergeCell ref="E127:G127"/>
    <mergeCell ref="I127:J127"/>
    <mergeCell ref="E122:G122"/>
    <mergeCell ref="I122:J122"/>
    <mergeCell ref="E123:G123"/>
    <mergeCell ref="I123:J123"/>
    <mergeCell ref="E124:G124"/>
    <mergeCell ref="I124:J124"/>
    <mergeCell ref="A128:A131"/>
    <mergeCell ref="B128:D131"/>
    <mergeCell ref="E128:G128"/>
    <mergeCell ref="I128:J128"/>
    <mergeCell ref="E129:G129"/>
    <mergeCell ref="I129:J129"/>
    <mergeCell ref="E130:G130"/>
    <mergeCell ref="I130:J130"/>
    <mergeCell ref="E131:G131"/>
    <mergeCell ref="I131:J131"/>
    <mergeCell ref="A132:A149"/>
    <mergeCell ref="B132:D132"/>
    <mergeCell ref="B133:D133"/>
    <mergeCell ref="B134:D134"/>
    <mergeCell ref="B135:D135"/>
    <mergeCell ref="B136:D136"/>
    <mergeCell ref="B137:D137"/>
    <mergeCell ref="B138:D138"/>
    <mergeCell ref="B139:D139"/>
    <mergeCell ref="B140:D140"/>
    <mergeCell ref="B149:D149"/>
    <mergeCell ref="B143:D143"/>
    <mergeCell ref="B144:D144"/>
    <mergeCell ref="B145:D145"/>
    <mergeCell ref="B146:D146"/>
    <mergeCell ref="B147:D147"/>
    <mergeCell ref="B148:D148"/>
    <mergeCell ref="E132:G132"/>
    <mergeCell ref="I132:J132"/>
    <mergeCell ref="E133:G133"/>
    <mergeCell ref="I133:J133"/>
    <mergeCell ref="E134:G134"/>
    <mergeCell ref="I134:J134"/>
    <mergeCell ref="E135:G135"/>
    <mergeCell ref="B141:D141"/>
    <mergeCell ref="B142:D142"/>
    <mergeCell ref="I135:J135"/>
    <mergeCell ref="E136:G136"/>
    <mergeCell ref="I136:J136"/>
    <mergeCell ref="E137:G137"/>
    <mergeCell ref="I137:J137"/>
    <mergeCell ref="E138:G138"/>
    <mergeCell ref="I138:J138"/>
    <mergeCell ref="E142:G142"/>
    <mergeCell ref="I142:J142"/>
    <mergeCell ref="E143:G143"/>
    <mergeCell ref="I143:J143"/>
    <mergeCell ref="E144:G144"/>
    <mergeCell ref="I144:J144"/>
    <mergeCell ref="E139:G139"/>
    <mergeCell ref="I139:J139"/>
    <mergeCell ref="E140:G140"/>
    <mergeCell ref="I140:J140"/>
    <mergeCell ref="E141:G141"/>
    <mergeCell ref="I141:J141"/>
    <mergeCell ref="E152:G152"/>
    <mergeCell ref="I152:J152"/>
    <mergeCell ref="E153:G153"/>
    <mergeCell ref="I153:J153"/>
    <mergeCell ref="A1:J1"/>
    <mergeCell ref="A2:J2"/>
    <mergeCell ref="A3:J3"/>
    <mergeCell ref="A4:J4"/>
    <mergeCell ref="E148:G148"/>
    <mergeCell ref="I148:J148"/>
    <mergeCell ref="E149:G149"/>
    <mergeCell ref="I149:J149"/>
    <mergeCell ref="A150:A153"/>
    <mergeCell ref="B150:D153"/>
    <mergeCell ref="E150:G150"/>
    <mergeCell ref="I150:J150"/>
    <mergeCell ref="E151:G151"/>
    <mergeCell ref="I151:J151"/>
    <mergeCell ref="E145:G145"/>
    <mergeCell ref="I145:J145"/>
    <mergeCell ref="E146:G146"/>
    <mergeCell ref="I146:J146"/>
    <mergeCell ref="E147:G147"/>
    <mergeCell ref="I147:J147"/>
  </mergeCells>
  <hyperlinks>
    <hyperlink ref="E147" r:id="rId1" display="consultantplus://offline/ref=7FFEB30C75ADF2BC4A0D03EC2B28B16441D66A0E1A4483844B039CB14310CB6C296E6C2F3F1C0D0EiDcAO"/>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J157"/>
  <sheetViews>
    <sheetView topLeftCell="A80" workbookViewId="0">
      <selection activeCell="J82" sqref="J82:J96"/>
    </sheetView>
  </sheetViews>
  <sheetFormatPr defaultRowHeight="15"/>
  <cols>
    <col min="6" max="6" width="19.85546875" customWidth="1"/>
    <col min="9" max="9" width="27.140625" customWidth="1"/>
  </cols>
  <sheetData>
    <row r="1" spans="1:10">
      <c r="A1" s="2" t="s">
        <v>0</v>
      </c>
    </row>
    <row r="2" spans="1:10">
      <c r="A2" s="2" t="s">
        <v>1</v>
      </c>
    </row>
    <row r="3" spans="1:10">
      <c r="A3" s="2" t="s">
        <v>274</v>
      </c>
    </row>
    <row r="4" spans="1:10" ht="15.75" thickBot="1">
      <c r="A4" s="2" t="s">
        <v>2</v>
      </c>
    </row>
    <row r="5" spans="1:10" ht="15.75" thickBot="1">
      <c r="A5" s="4" t="s">
        <v>3</v>
      </c>
      <c r="B5" s="5" t="s">
        <v>4</v>
      </c>
      <c r="C5" s="109" t="s">
        <v>5</v>
      </c>
      <c r="D5" s="138"/>
      <c r="E5" s="138"/>
      <c r="F5" s="110"/>
      <c r="G5" s="132" t="s">
        <v>6</v>
      </c>
      <c r="H5" s="137"/>
      <c r="I5" s="133"/>
      <c r="J5" s="5" t="s">
        <v>7</v>
      </c>
    </row>
    <row r="6" spans="1:10" ht="15.75" thickBot="1">
      <c r="A6" s="109" t="s">
        <v>8</v>
      </c>
      <c r="B6" s="138"/>
      <c r="C6" s="138"/>
      <c r="D6" s="138"/>
      <c r="E6" s="138"/>
      <c r="F6" s="138"/>
      <c r="G6" s="138"/>
      <c r="H6" s="138"/>
      <c r="I6" s="138"/>
      <c r="J6" s="110"/>
    </row>
    <row r="7" spans="1:10" ht="15.75" thickBot="1">
      <c r="A7" s="94" t="s">
        <v>9</v>
      </c>
      <c r="B7" s="94" t="s">
        <v>272</v>
      </c>
      <c r="C7" s="134" t="s">
        <v>11</v>
      </c>
      <c r="D7" s="135"/>
      <c r="E7" s="135"/>
      <c r="F7" s="136"/>
      <c r="G7" s="109" t="s">
        <v>12</v>
      </c>
      <c r="H7" s="138"/>
      <c r="I7" s="110"/>
      <c r="J7" s="9" t="s">
        <v>118</v>
      </c>
    </row>
    <row r="8" spans="1:10" ht="15.75" thickBot="1">
      <c r="A8" s="95"/>
      <c r="B8" s="95"/>
      <c r="C8" s="134" t="s">
        <v>13</v>
      </c>
      <c r="D8" s="135"/>
      <c r="E8" s="135"/>
      <c r="F8" s="136"/>
      <c r="G8" s="109" t="s">
        <v>12</v>
      </c>
      <c r="H8" s="138"/>
      <c r="I8" s="110"/>
      <c r="J8" s="9" t="s">
        <v>118</v>
      </c>
    </row>
    <row r="9" spans="1:10" ht="15.75" thickBot="1">
      <c r="A9" s="95"/>
      <c r="B9" s="95"/>
      <c r="C9" s="134" t="s">
        <v>14</v>
      </c>
      <c r="D9" s="135"/>
      <c r="E9" s="135"/>
      <c r="F9" s="136"/>
      <c r="G9" s="109" t="s">
        <v>12</v>
      </c>
      <c r="H9" s="138"/>
      <c r="I9" s="110"/>
      <c r="J9" s="9" t="s">
        <v>118</v>
      </c>
    </row>
    <row r="10" spans="1:10" ht="15.75" thickBot="1">
      <c r="A10" s="95"/>
      <c r="B10" s="95"/>
      <c r="C10" s="134" t="s">
        <v>15</v>
      </c>
      <c r="D10" s="135"/>
      <c r="E10" s="135"/>
      <c r="F10" s="136"/>
      <c r="G10" s="109" t="s">
        <v>12</v>
      </c>
      <c r="H10" s="138"/>
      <c r="I10" s="110"/>
      <c r="J10" s="9" t="s">
        <v>118</v>
      </c>
    </row>
    <row r="11" spans="1:10" ht="15.75" thickBot="1">
      <c r="A11" s="95"/>
      <c r="B11" s="95"/>
      <c r="C11" s="134" t="s">
        <v>16</v>
      </c>
      <c r="D11" s="135"/>
      <c r="E11" s="135"/>
      <c r="F11" s="136"/>
      <c r="G11" s="109" t="s">
        <v>12</v>
      </c>
      <c r="H11" s="138"/>
      <c r="I11" s="110"/>
      <c r="J11" s="9" t="s">
        <v>118</v>
      </c>
    </row>
    <row r="12" spans="1:10" ht="15.75" thickBot="1">
      <c r="A12" s="95"/>
      <c r="B12" s="95"/>
      <c r="C12" s="134" t="s">
        <v>17</v>
      </c>
      <c r="D12" s="135"/>
      <c r="E12" s="135"/>
      <c r="F12" s="136"/>
      <c r="G12" s="109" t="s">
        <v>12</v>
      </c>
      <c r="H12" s="138"/>
      <c r="I12" s="110"/>
      <c r="J12" s="9" t="s">
        <v>118</v>
      </c>
    </row>
    <row r="13" spans="1:10" ht="15.75" thickBot="1">
      <c r="A13" s="95"/>
      <c r="B13" s="95"/>
      <c r="C13" s="134" t="s">
        <v>18</v>
      </c>
      <c r="D13" s="135"/>
      <c r="E13" s="135"/>
      <c r="F13" s="136"/>
      <c r="G13" s="109" t="s">
        <v>12</v>
      </c>
      <c r="H13" s="138"/>
      <c r="I13" s="110"/>
      <c r="J13" s="9" t="s">
        <v>118</v>
      </c>
    </row>
    <row r="14" spans="1:10" ht="15.75" thickBot="1">
      <c r="A14" s="95"/>
      <c r="B14" s="95"/>
      <c r="C14" s="134" t="s">
        <v>19</v>
      </c>
      <c r="D14" s="135"/>
      <c r="E14" s="135"/>
      <c r="F14" s="136"/>
      <c r="G14" s="109" t="s">
        <v>12</v>
      </c>
      <c r="H14" s="138"/>
      <c r="I14" s="110"/>
      <c r="J14" s="9" t="s">
        <v>118</v>
      </c>
    </row>
    <row r="15" spans="1:10" ht="15.75" thickBot="1">
      <c r="A15" s="95"/>
      <c r="B15" s="95"/>
      <c r="C15" s="134" t="s">
        <v>20</v>
      </c>
      <c r="D15" s="135"/>
      <c r="E15" s="135"/>
      <c r="F15" s="136"/>
      <c r="G15" s="109" t="s">
        <v>12</v>
      </c>
      <c r="H15" s="138"/>
      <c r="I15" s="110"/>
      <c r="J15" s="9" t="s">
        <v>118</v>
      </c>
    </row>
    <row r="16" spans="1:10" ht="15.75" thickBot="1">
      <c r="A16" s="95"/>
      <c r="B16" s="95"/>
      <c r="C16" s="134" t="s">
        <v>21</v>
      </c>
      <c r="D16" s="135"/>
      <c r="E16" s="135"/>
      <c r="F16" s="136"/>
      <c r="G16" s="109" t="s">
        <v>12</v>
      </c>
      <c r="H16" s="138"/>
      <c r="I16" s="110"/>
      <c r="J16" s="9" t="s">
        <v>118</v>
      </c>
    </row>
    <row r="17" spans="1:10" ht="15.75" thickBot="1">
      <c r="A17" s="95"/>
      <c r="B17" s="95"/>
      <c r="C17" s="134" t="s">
        <v>22</v>
      </c>
      <c r="D17" s="135"/>
      <c r="E17" s="135"/>
      <c r="F17" s="136"/>
      <c r="G17" s="109" t="s">
        <v>12</v>
      </c>
      <c r="H17" s="138"/>
      <c r="I17" s="110"/>
      <c r="J17" s="9" t="s">
        <v>118</v>
      </c>
    </row>
    <row r="18" spans="1:10" ht="15.75" thickBot="1">
      <c r="A18" s="95"/>
      <c r="B18" s="95"/>
      <c r="C18" s="134" t="s">
        <v>23</v>
      </c>
      <c r="D18" s="135"/>
      <c r="E18" s="135"/>
      <c r="F18" s="136"/>
      <c r="G18" s="109" t="s">
        <v>12</v>
      </c>
      <c r="H18" s="138"/>
      <c r="I18" s="110"/>
      <c r="J18" s="9" t="s">
        <v>118</v>
      </c>
    </row>
    <row r="19" spans="1:10" ht="15.75" thickBot="1">
      <c r="A19" s="96"/>
      <c r="B19" s="96"/>
      <c r="C19" s="134" t="s">
        <v>24</v>
      </c>
      <c r="D19" s="135"/>
      <c r="E19" s="135"/>
      <c r="F19" s="136"/>
      <c r="G19" s="109"/>
      <c r="H19" s="138"/>
      <c r="I19" s="110"/>
      <c r="J19" s="9" t="s">
        <v>119</v>
      </c>
    </row>
    <row r="20" spans="1:10" ht="15.75" thickBot="1">
      <c r="A20" s="94" t="s">
        <v>25</v>
      </c>
      <c r="B20" s="94" t="s">
        <v>238</v>
      </c>
      <c r="C20" s="134" t="s">
        <v>11</v>
      </c>
      <c r="D20" s="135"/>
      <c r="E20" s="135"/>
      <c r="F20" s="136"/>
      <c r="G20" s="109" t="s">
        <v>12</v>
      </c>
      <c r="H20" s="138"/>
      <c r="I20" s="110"/>
      <c r="J20" s="9" t="s">
        <v>118</v>
      </c>
    </row>
    <row r="21" spans="1:10" ht="15.75" thickBot="1">
      <c r="A21" s="95"/>
      <c r="B21" s="95"/>
      <c r="C21" s="134" t="s">
        <v>13</v>
      </c>
      <c r="D21" s="135"/>
      <c r="E21" s="135"/>
      <c r="F21" s="136"/>
      <c r="G21" s="109" t="s">
        <v>12</v>
      </c>
      <c r="H21" s="138"/>
      <c r="I21" s="110"/>
      <c r="J21" s="9" t="s">
        <v>118</v>
      </c>
    </row>
    <row r="22" spans="1:10" ht="15.75" thickBot="1">
      <c r="A22" s="95"/>
      <c r="B22" s="95"/>
      <c r="C22" s="134" t="s">
        <v>14</v>
      </c>
      <c r="D22" s="135"/>
      <c r="E22" s="135"/>
      <c r="F22" s="136"/>
      <c r="G22" s="109" t="s">
        <v>12</v>
      </c>
      <c r="H22" s="138"/>
      <c r="I22" s="110"/>
      <c r="J22" s="9" t="s">
        <v>118</v>
      </c>
    </row>
    <row r="23" spans="1:10" ht="15.75" thickBot="1">
      <c r="A23" s="95"/>
      <c r="B23" s="95"/>
      <c r="C23" s="134" t="s">
        <v>15</v>
      </c>
      <c r="D23" s="135"/>
      <c r="E23" s="135"/>
      <c r="F23" s="136"/>
      <c r="G23" s="109" t="s">
        <v>12</v>
      </c>
      <c r="H23" s="138"/>
      <c r="I23" s="110"/>
      <c r="J23" s="9" t="s">
        <v>118</v>
      </c>
    </row>
    <row r="24" spans="1:10" ht="15.75" thickBot="1">
      <c r="A24" s="95"/>
      <c r="B24" s="95"/>
      <c r="C24" s="134" t="s">
        <v>16</v>
      </c>
      <c r="D24" s="135"/>
      <c r="E24" s="135"/>
      <c r="F24" s="136"/>
      <c r="G24" s="109" t="s">
        <v>12</v>
      </c>
      <c r="H24" s="138"/>
      <c r="I24" s="110"/>
      <c r="J24" s="9" t="s">
        <v>118</v>
      </c>
    </row>
    <row r="25" spans="1:10" ht="15.75" thickBot="1">
      <c r="A25" s="95"/>
      <c r="B25" s="95"/>
      <c r="C25" s="134" t="s">
        <v>17</v>
      </c>
      <c r="D25" s="135"/>
      <c r="E25" s="135"/>
      <c r="F25" s="136"/>
      <c r="G25" s="109" t="s">
        <v>12</v>
      </c>
      <c r="H25" s="138"/>
      <c r="I25" s="110"/>
      <c r="J25" s="9" t="s">
        <v>118</v>
      </c>
    </row>
    <row r="26" spans="1:10" ht="15.75" thickBot="1">
      <c r="A26" s="95"/>
      <c r="B26" s="95"/>
      <c r="C26" s="134" t="s">
        <v>18</v>
      </c>
      <c r="D26" s="135"/>
      <c r="E26" s="135"/>
      <c r="F26" s="136"/>
      <c r="G26" s="109" t="s">
        <v>12</v>
      </c>
      <c r="H26" s="138"/>
      <c r="I26" s="110"/>
      <c r="J26" s="9" t="s">
        <v>118</v>
      </c>
    </row>
    <row r="27" spans="1:10" ht="15.75" thickBot="1">
      <c r="A27" s="95"/>
      <c r="B27" s="95"/>
      <c r="C27" s="134" t="s">
        <v>19</v>
      </c>
      <c r="D27" s="135"/>
      <c r="E27" s="135"/>
      <c r="F27" s="136"/>
      <c r="G27" s="109" t="s">
        <v>12</v>
      </c>
      <c r="H27" s="138"/>
      <c r="I27" s="110"/>
      <c r="J27" s="9" t="s">
        <v>118</v>
      </c>
    </row>
    <row r="28" spans="1:10" ht="15.75" thickBot="1">
      <c r="A28" s="95"/>
      <c r="B28" s="95"/>
      <c r="C28" s="134" t="s">
        <v>20</v>
      </c>
      <c r="D28" s="135"/>
      <c r="E28" s="135"/>
      <c r="F28" s="136"/>
      <c r="G28" s="109" t="s">
        <v>12</v>
      </c>
      <c r="H28" s="138"/>
      <c r="I28" s="110"/>
      <c r="J28" s="9" t="s">
        <v>118</v>
      </c>
    </row>
    <row r="29" spans="1:10" ht="15.75" thickBot="1">
      <c r="A29" s="95"/>
      <c r="B29" s="95"/>
      <c r="C29" s="134" t="s">
        <v>21</v>
      </c>
      <c r="D29" s="135"/>
      <c r="E29" s="135"/>
      <c r="F29" s="136"/>
      <c r="G29" s="109" t="s">
        <v>12</v>
      </c>
      <c r="H29" s="138"/>
      <c r="I29" s="110"/>
      <c r="J29" s="9" t="s">
        <v>118</v>
      </c>
    </row>
    <row r="30" spans="1:10" ht="15.75" thickBot="1">
      <c r="A30" s="95"/>
      <c r="B30" s="95"/>
      <c r="C30" s="134" t="s">
        <v>22</v>
      </c>
      <c r="D30" s="135"/>
      <c r="E30" s="135"/>
      <c r="F30" s="136"/>
      <c r="G30" s="109" t="s">
        <v>12</v>
      </c>
      <c r="H30" s="138"/>
      <c r="I30" s="110"/>
      <c r="J30" s="9" t="s">
        <v>118</v>
      </c>
    </row>
    <row r="31" spans="1:10" ht="15.75" thickBot="1">
      <c r="A31" s="95"/>
      <c r="B31" s="95"/>
      <c r="C31" s="134" t="s">
        <v>23</v>
      </c>
      <c r="D31" s="135"/>
      <c r="E31" s="135"/>
      <c r="F31" s="136"/>
      <c r="G31" s="109" t="s">
        <v>12</v>
      </c>
      <c r="H31" s="138"/>
      <c r="I31" s="110"/>
      <c r="J31" s="9" t="s">
        <v>119</v>
      </c>
    </row>
    <row r="32" spans="1:10" ht="15.75" thickBot="1">
      <c r="A32" s="96"/>
      <c r="B32" s="96"/>
      <c r="C32" s="134" t="s">
        <v>24</v>
      </c>
      <c r="D32" s="135"/>
      <c r="E32" s="135"/>
      <c r="F32" s="136"/>
      <c r="G32" s="109"/>
      <c r="H32" s="138"/>
      <c r="I32" s="110"/>
      <c r="J32" s="15" t="s">
        <v>119</v>
      </c>
    </row>
    <row r="33" spans="1:10" ht="15.75" thickBot="1">
      <c r="A33" s="94" t="s">
        <v>27</v>
      </c>
      <c r="B33" s="94" t="s">
        <v>273</v>
      </c>
      <c r="C33" s="134" t="s">
        <v>11</v>
      </c>
      <c r="D33" s="135"/>
      <c r="E33" s="135"/>
      <c r="F33" s="136"/>
      <c r="G33" s="109" t="s">
        <v>12</v>
      </c>
      <c r="H33" s="138"/>
      <c r="I33" s="110"/>
      <c r="J33" s="15" t="s">
        <v>118</v>
      </c>
    </row>
    <row r="34" spans="1:10" ht="15.75" thickBot="1">
      <c r="A34" s="95"/>
      <c r="B34" s="95"/>
      <c r="C34" s="134" t="s">
        <v>13</v>
      </c>
      <c r="D34" s="135"/>
      <c r="E34" s="135"/>
      <c r="F34" s="136"/>
      <c r="G34" s="109" t="s">
        <v>12</v>
      </c>
      <c r="H34" s="138"/>
      <c r="I34" s="110"/>
      <c r="J34" s="15" t="s">
        <v>118</v>
      </c>
    </row>
    <row r="35" spans="1:10" ht="15.75" thickBot="1">
      <c r="A35" s="95"/>
      <c r="B35" s="95"/>
      <c r="C35" s="134" t="s">
        <v>14</v>
      </c>
      <c r="D35" s="135"/>
      <c r="E35" s="135"/>
      <c r="F35" s="136"/>
      <c r="G35" s="109" t="s">
        <v>12</v>
      </c>
      <c r="H35" s="138"/>
      <c r="I35" s="110"/>
      <c r="J35" s="15" t="s">
        <v>119</v>
      </c>
    </row>
    <row r="36" spans="1:10" ht="15.75" thickBot="1">
      <c r="A36" s="95"/>
      <c r="B36" s="95"/>
      <c r="C36" s="134" t="s">
        <v>15</v>
      </c>
      <c r="D36" s="135"/>
      <c r="E36" s="135"/>
      <c r="F36" s="136"/>
      <c r="G36" s="109" t="s">
        <v>12</v>
      </c>
      <c r="H36" s="138"/>
      <c r="I36" s="110"/>
      <c r="J36" s="15" t="s">
        <v>118</v>
      </c>
    </row>
    <row r="37" spans="1:10" ht="15.75" thickBot="1">
      <c r="A37" s="95"/>
      <c r="B37" s="95"/>
      <c r="C37" s="134" t="s">
        <v>16</v>
      </c>
      <c r="D37" s="135"/>
      <c r="E37" s="135"/>
      <c r="F37" s="136"/>
      <c r="G37" s="109" t="s">
        <v>12</v>
      </c>
      <c r="H37" s="138"/>
      <c r="I37" s="110"/>
      <c r="J37" s="15" t="s">
        <v>118</v>
      </c>
    </row>
    <row r="38" spans="1:10" ht="15.75" thickBot="1">
      <c r="A38" s="95"/>
      <c r="B38" s="95"/>
      <c r="C38" s="134" t="s">
        <v>17</v>
      </c>
      <c r="D38" s="135"/>
      <c r="E38" s="135"/>
      <c r="F38" s="136"/>
      <c r="G38" s="109" t="s">
        <v>12</v>
      </c>
      <c r="H38" s="138"/>
      <c r="I38" s="110"/>
      <c r="J38" s="15" t="s">
        <v>118</v>
      </c>
    </row>
    <row r="39" spans="1:10" ht="15.75" thickBot="1">
      <c r="A39" s="95"/>
      <c r="B39" s="95"/>
      <c r="C39" s="134" t="s">
        <v>18</v>
      </c>
      <c r="D39" s="135"/>
      <c r="E39" s="135"/>
      <c r="F39" s="136"/>
      <c r="G39" s="109" t="s">
        <v>12</v>
      </c>
      <c r="H39" s="138"/>
      <c r="I39" s="110"/>
      <c r="J39" s="15" t="s">
        <v>118</v>
      </c>
    </row>
    <row r="40" spans="1:10" ht="15.75" thickBot="1">
      <c r="A40" s="95"/>
      <c r="B40" s="95"/>
      <c r="C40" s="134" t="s">
        <v>19</v>
      </c>
      <c r="D40" s="135"/>
      <c r="E40" s="135"/>
      <c r="F40" s="136"/>
      <c r="G40" s="109" t="s">
        <v>12</v>
      </c>
      <c r="H40" s="138"/>
      <c r="I40" s="110"/>
      <c r="J40" s="15" t="s">
        <v>119</v>
      </c>
    </row>
    <row r="41" spans="1:10" ht="15.75" thickBot="1">
      <c r="A41" s="95"/>
      <c r="B41" s="95"/>
      <c r="C41" s="134" t="s">
        <v>20</v>
      </c>
      <c r="D41" s="135"/>
      <c r="E41" s="135"/>
      <c r="F41" s="136"/>
      <c r="G41" s="109" t="s">
        <v>12</v>
      </c>
      <c r="H41" s="138"/>
      <c r="I41" s="110"/>
      <c r="J41" s="15" t="s">
        <v>118</v>
      </c>
    </row>
    <row r="42" spans="1:10" ht="15.75" thickBot="1">
      <c r="A42" s="95"/>
      <c r="B42" s="95"/>
      <c r="C42" s="134" t="s">
        <v>21</v>
      </c>
      <c r="D42" s="135"/>
      <c r="E42" s="135"/>
      <c r="F42" s="136"/>
      <c r="G42" s="109" t="s">
        <v>12</v>
      </c>
      <c r="H42" s="138"/>
      <c r="I42" s="110"/>
      <c r="J42" s="15" t="s">
        <v>119</v>
      </c>
    </row>
    <row r="43" spans="1:10" ht="15.75" thickBot="1">
      <c r="A43" s="95"/>
      <c r="B43" s="95"/>
      <c r="C43" s="134" t="s">
        <v>22</v>
      </c>
      <c r="D43" s="135"/>
      <c r="E43" s="135"/>
      <c r="F43" s="136"/>
      <c r="G43" s="109" t="s">
        <v>12</v>
      </c>
      <c r="H43" s="138"/>
      <c r="I43" s="110"/>
      <c r="J43" s="15" t="s">
        <v>118</v>
      </c>
    </row>
    <row r="44" spans="1:10" ht="15.75" thickBot="1">
      <c r="A44" s="95"/>
      <c r="B44" s="95"/>
      <c r="C44" s="134" t="s">
        <v>23</v>
      </c>
      <c r="D44" s="135"/>
      <c r="E44" s="135"/>
      <c r="F44" s="136"/>
      <c r="G44" s="109" t="s">
        <v>12</v>
      </c>
      <c r="H44" s="138"/>
      <c r="I44" s="110"/>
      <c r="J44" s="15" t="s">
        <v>118</v>
      </c>
    </row>
    <row r="45" spans="1:10" ht="15.75" thickBot="1">
      <c r="A45" s="96"/>
      <c r="B45" s="96"/>
      <c r="C45" s="134" t="s">
        <v>24</v>
      </c>
      <c r="D45" s="135"/>
      <c r="E45" s="135"/>
      <c r="F45" s="136"/>
      <c r="G45" s="109"/>
      <c r="H45" s="138"/>
      <c r="I45" s="110"/>
      <c r="J45" s="15" t="s">
        <v>119</v>
      </c>
    </row>
    <row r="46" spans="1:10" ht="15.75" thickBot="1">
      <c r="A46" s="132" t="s">
        <v>29</v>
      </c>
      <c r="B46" s="137"/>
      <c r="C46" s="137"/>
      <c r="D46" s="137"/>
      <c r="E46" s="137"/>
      <c r="F46" s="137"/>
      <c r="G46" s="137"/>
      <c r="H46" s="137"/>
      <c r="I46" s="137"/>
      <c r="J46" s="133"/>
    </row>
    <row r="47" spans="1:10" ht="15.75" thickBot="1">
      <c r="A47" s="94" t="s">
        <v>30</v>
      </c>
      <c r="B47" s="97" t="s">
        <v>242</v>
      </c>
      <c r="C47" s="98"/>
      <c r="D47" s="99"/>
      <c r="E47" s="134" t="s">
        <v>32</v>
      </c>
      <c r="F47" s="136"/>
      <c r="G47" s="109" t="s">
        <v>243</v>
      </c>
      <c r="H47" s="138"/>
      <c r="I47" s="110"/>
      <c r="J47" s="15" t="s">
        <v>120</v>
      </c>
    </row>
    <row r="48" spans="1:10" ht="15.75" thickBot="1">
      <c r="A48" s="95"/>
      <c r="B48" s="100"/>
      <c r="C48" s="101"/>
      <c r="D48" s="102"/>
      <c r="E48" s="134" t="s">
        <v>244</v>
      </c>
      <c r="F48" s="136"/>
      <c r="G48" s="109" t="s">
        <v>243</v>
      </c>
      <c r="H48" s="138"/>
      <c r="I48" s="110"/>
      <c r="J48" s="15" t="s">
        <v>120</v>
      </c>
    </row>
    <row r="49" spans="1:10" ht="15.75" thickBot="1">
      <c r="A49" s="95"/>
      <c r="B49" s="100"/>
      <c r="C49" s="101"/>
      <c r="D49" s="102"/>
      <c r="E49" s="134" t="s">
        <v>245</v>
      </c>
      <c r="F49" s="136"/>
      <c r="G49" s="109" t="s">
        <v>243</v>
      </c>
      <c r="H49" s="138"/>
      <c r="I49" s="110"/>
      <c r="J49" s="15" t="s">
        <v>120</v>
      </c>
    </row>
    <row r="50" spans="1:10" ht="15.75" thickBot="1">
      <c r="A50" s="95"/>
      <c r="B50" s="100"/>
      <c r="C50" s="101"/>
      <c r="D50" s="102"/>
      <c r="E50" s="134" t="s">
        <v>36</v>
      </c>
      <c r="F50" s="136"/>
      <c r="G50" s="109" t="s">
        <v>243</v>
      </c>
      <c r="H50" s="138"/>
      <c r="I50" s="110"/>
      <c r="J50" s="15" t="s">
        <v>129</v>
      </c>
    </row>
    <row r="51" spans="1:10" ht="15.75" thickBot="1">
      <c r="A51" s="96"/>
      <c r="B51" s="103"/>
      <c r="C51" s="104"/>
      <c r="D51" s="105"/>
      <c r="E51" s="134" t="s">
        <v>24</v>
      </c>
      <c r="F51" s="136"/>
      <c r="G51" s="109"/>
      <c r="H51" s="138"/>
      <c r="I51" s="110"/>
      <c r="J51" s="15" t="s">
        <v>119</v>
      </c>
    </row>
    <row r="52" spans="1:10" ht="15.75" thickBot="1">
      <c r="A52" s="132" t="s">
        <v>246</v>
      </c>
      <c r="B52" s="137"/>
      <c r="C52" s="137"/>
      <c r="D52" s="137"/>
      <c r="E52" s="137"/>
      <c r="F52" s="137"/>
      <c r="G52" s="137"/>
      <c r="H52" s="137"/>
      <c r="I52" s="137"/>
      <c r="J52" s="133"/>
    </row>
    <row r="53" spans="1:10" ht="15.75" thickBot="1">
      <c r="A53" s="94" t="s">
        <v>38</v>
      </c>
      <c r="B53" s="97" t="s">
        <v>247</v>
      </c>
      <c r="C53" s="99"/>
      <c r="D53" s="132">
        <v>2009</v>
      </c>
      <c r="E53" s="133"/>
      <c r="F53" s="109" t="s">
        <v>40</v>
      </c>
      <c r="G53" s="138"/>
      <c r="H53" s="138"/>
      <c r="I53" s="110"/>
      <c r="J53" s="15">
        <v>3</v>
      </c>
    </row>
    <row r="54" spans="1:10" ht="15.75" thickBot="1">
      <c r="A54" s="95"/>
      <c r="B54" s="100"/>
      <c r="C54" s="102"/>
      <c r="D54" s="132">
        <v>2010</v>
      </c>
      <c r="E54" s="133"/>
      <c r="F54" s="109" t="s">
        <v>40</v>
      </c>
      <c r="G54" s="138"/>
      <c r="H54" s="138"/>
      <c r="I54" s="110"/>
      <c r="J54" s="15">
        <v>0</v>
      </c>
    </row>
    <row r="55" spans="1:10" ht="15.75" thickBot="1">
      <c r="A55" s="95"/>
      <c r="B55" s="100"/>
      <c r="C55" s="102"/>
      <c r="D55" s="132">
        <v>2011</v>
      </c>
      <c r="E55" s="133"/>
      <c r="F55" s="109" t="s">
        <v>40</v>
      </c>
      <c r="G55" s="138"/>
      <c r="H55" s="138"/>
      <c r="I55" s="110"/>
      <c r="J55" s="15">
        <v>1</v>
      </c>
    </row>
    <row r="56" spans="1:10" ht="15.75" thickBot="1">
      <c r="A56" s="95"/>
      <c r="B56" s="100"/>
      <c r="C56" s="102"/>
      <c r="D56" s="132">
        <v>2012</v>
      </c>
      <c r="E56" s="133"/>
      <c r="F56" s="109" t="s">
        <v>40</v>
      </c>
      <c r="G56" s="138"/>
      <c r="H56" s="138"/>
      <c r="I56" s="110"/>
      <c r="J56" s="15">
        <v>3</v>
      </c>
    </row>
    <row r="57" spans="1:10" ht="15.75" thickBot="1">
      <c r="A57" s="95"/>
      <c r="B57" s="100"/>
      <c r="C57" s="102"/>
      <c r="D57" s="132">
        <v>2013</v>
      </c>
      <c r="E57" s="133"/>
      <c r="F57" s="109" t="s">
        <v>40</v>
      </c>
      <c r="G57" s="138"/>
      <c r="H57" s="138"/>
      <c r="I57" s="110"/>
      <c r="J57" s="15">
        <v>1</v>
      </c>
    </row>
    <row r="58" spans="1:10" ht="15.75" thickBot="1">
      <c r="A58" s="95"/>
      <c r="B58" s="100"/>
      <c r="C58" s="102"/>
      <c r="D58" s="132">
        <v>2014</v>
      </c>
      <c r="E58" s="133"/>
      <c r="F58" s="109" t="s">
        <v>40</v>
      </c>
      <c r="G58" s="138"/>
      <c r="H58" s="138"/>
      <c r="I58" s="110"/>
      <c r="J58" s="15">
        <v>0</v>
      </c>
    </row>
    <row r="59" spans="1:10" ht="15.75" thickBot="1">
      <c r="A59" s="95"/>
      <c r="B59" s="100"/>
      <c r="C59" s="102"/>
      <c r="D59" s="132">
        <v>2015</v>
      </c>
      <c r="E59" s="133"/>
      <c r="F59" s="109" t="s">
        <v>40</v>
      </c>
      <c r="G59" s="138"/>
      <c r="H59" s="138"/>
      <c r="I59" s="110"/>
      <c r="J59" s="15">
        <v>0</v>
      </c>
    </row>
    <row r="60" spans="1:10" ht="15.75" thickBot="1">
      <c r="A60" s="95"/>
      <c r="B60" s="100"/>
      <c r="C60" s="102"/>
      <c r="D60" s="132">
        <v>2016</v>
      </c>
      <c r="E60" s="133"/>
      <c r="F60" s="109" t="s">
        <v>40</v>
      </c>
      <c r="G60" s="138"/>
      <c r="H60" s="138"/>
      <c r="I60" s="110"/>
      <c r="J60" s="15">
        <v>0</v>
      </c>
    </row>
    <row r="61" spans="1:10" ht="15.75" thickBot="1">
      <c r="A61" s="95"/>
      <c r="B61" s="100"/>
      <c r="C61" s="102"/>
      <c r="D61" s="132" t="s">
        <v>41</v>
      </c>
      <c r="E61" s="133"/>
      <c r="F61" s="109" t="s">
        <v>40</v>
      </c>
      <c r="G61" s="138"/>
      <c r="H61" s="138"/>
      <c r="I61" s="110"/>
      <c r="J61" s="15">
        <v>0</v>
      </c>
    </row>
    <row r="62" spans="1:10" ht="15.75" thickBot="1">
      <c r="A62" s="96"/>
      <c r="B62" s="103"/>
      <c r="C62" s="105"/>
      <c r="D62" s="132" t="s">
        <v>42</v>
      </c>
      <c r="E62" s="133"/>
      <c r="F62" s="109" t="s">
        <v>40</v>
      </c>
      <c r="G62" s="138"/>
      <c r="H62" s="138"/>
      <c r="I62" s="110"/>
      <c r="J62" s="15">
        <v>0</v>
      </c>
    </row>
    <row r="63" spans="1:10" ht="15.75" thickBot="1">
      <c r="A63" s="94" t="s">
        <v>43</v>
      </c>
      <c r="B63" s="97" t="s">
        <v>44</v>
      </c>
      <c r="C63" s="99"/>
      <c r="D63" s="134" t="s">
        <v>45</v>
      </c>
      <c r="E63" s="136"/>
      <c r="F63" s="109" t="s">
        <v>243</v>
      </c>
      <c r="G63" s="138"/>
      <c r="H63" s="138"/>
      <c r="I63" s="110"/>
      <c r="J63" s="15" t="s">
        <v>120</v>
      </c>
    </row>
    <row r="64" spans="1:10" ht="15.75" thickBot="1">
      <c r="A64" s="95"/>
      <c r="B64" s="100"/>
      <c r="C64" s="102"/>
      <c r="D64" s="134" t="s">
        <v>46</v>
      </c>
      <c r="E64" s="136"/>
      <c r="F64" s="109" t="s">
        <v>243</v>
      </c>
      <c r="G64" s="138"/>
      <c r="H64" s="138"/>
      <c r="I64" s="110"/>
      <c r="J64" s="15" t="s">
        <v>129</v>
      </c>
    </row>
    <row r="65" spans="1:10" ht="15.75" thickBot="1">
      <c r="A65" s="95"/>
      <c r="B65" s="100"/>
      <c r="C65" s="102"/>
      <c r="D65" s="134" t="s">
        <v>47</v>
      </c>
      <c r="E65" s="136"/>
      <c r="F65" s="109" t="s">
        <v>243</v>
      </c>
      <c r="G65" s="138"/>
      <c r="H65" s="138"/>
      <c r="I65" s="110"/>
      <c r="J65" s="15" t="s">
        <v>119</v>
      </c>
    </row>
    <row r="66" spans="1:10" ht="15.75" thickBot="1">
      <c r="A66" s="96"/>
      <c r="B66" s="103"/>
      <c r="C66" s="105"/>
      <c r="D66" s="134" t="s">
        <v>24</v>
      </c>
      <c r="E66" s="136"/>
      <c r="F66" s="109"/>
      <c r="G66" s="138"/>
      <c r="H66" s="138"/>
      <c r="I66" s="110"/>
      <c r="J66" s="15" t="s">
        <v>119</v>
      </c>
    </row>
    <row r="67" spans="1:10" ht="15.75" thickBot="1">
      <c r="A67" s="94" t="s">
        <v>48</v>
      </c>
      <c r="B67" s="97" t="s">
        <v>248</v>
      </c>
      <c r="C67" s="99"/>
      <c r="D67" s="132">
        <v>2002</v>
      </c>
      <c r="E67" s="133"/>
      <c r="F67" s="109" t="s">
        <v>249</v>
      </c>
      <c r="G67" s="138"/>
      <c r="H67" s="138"/>
      <c r="I67" s="110"/>
      <c r="J67" s="15">
        <v>0</v>
      </c>
    </row>
    <row r="68" spans="1:10" ht="15.75" thickBot="1">
      <c r="A68" s="95"/>
      <c r="B68" s="100"/>
      <c r="C68" s="102"/>
      <c r="D68" s="132">
        <v>2003</v>
      </c>
      <c r="E68" s="133"/>
      <c r="F68" s="109" t="s">
        <v>249</v>
      </c>
      <c r="G68" s="138"/>
      <c r="H68" s="138"/>
      <c r="I68" s="110"/>
      <c r="J68" s="15">
        <v>0</v>
      </c>
    </row>
    <row r="69" spans="1:10" ht="15.75" thickBot="1">
      <c r="A69" s="95"/>
      <c r="B69" s="100"/>
      <c r="C69" s="102"/>
      <c r="D69" s="132">
        <v>2004</v>
      </c>
      <c r="E69" s="133"/>
      <c r="F69" s="109" t="s">
        <v>249</v>
      </c>
      <c r="G69" s="138"/>
      <c r="H69" s="138"/>
      <c r="I69" s="110"/>
      <c r="J69" s="15">
        <v>0</v>
      </c>
    </row>
    <row r="70" spans="1:10" ht="15.75" thickBot="1">
      <c r="A70" s="95"/>
      <c r="B70" s="100"/>
      <c r="C70" s="102"/>
      <c r="D70" s="132">
        <v>2005</v>
      </c>
      <c r="E70" s="133"/>
      <c r="F70" s="109" t="s">
        <v>249</v>
      </c>
      <c r="G70" s="138"/>
      <c r="H70" s="138"/>
      <c r="I70" s="110"/>
      <c r="J70" s="15">
        <v>0</v>
      </c>
    </row>
    <row r="71" spans="1:10" ht="15.75" thickBot="1">
      <c r="A71" s="95"/>
      <c r="B71" s="100"/>
      <c r="C71" s="102"/>
      <c r="D71" s="132">
        <v>2006</v>
      </c>
      <c r="E71" s="133"/>
      <c r="F71" s="109" t="s">
        <v>249</v>
      </c>
      <c r="G71" s="138"/>
      <c r="H71" s="138"/>
      <c r="I71" s="110"/>
      <c r="J71" s="15" t="s">
        <v>393</v>
      </c>
    </row>
    <row r="72" spans="1:10" ht="15.75" thickBot="1">
      <c r="A72" s="95"/>
      <c r="B72" s="100"/>
      <c r="C72" s="102"/>
      <c r="D72" s="132">
        <v>2007</v>
      </c>
      <c r="E72" s="133"/>
      <c r="F72" s="109" t="s">
        <v>249</v>
      </c>
      <c r="G72" s="138"/>
      <c r="H72" s="138"/>
      <c r="I72" s="110"/>
      <c r="J72" s="64" t="s">
        <v>394</v>
      </c>
    </row>
    <row r="73" spans="1:10" ht="15.75" thickBot="1">
      <c r="A73" s="95"/>
      <c r="B73" s="100"/>
      <c r="C73" s="102"/>
      <c r="D73" s="132">
        <v>2008</v>
      </c>
      <c r="E73" s="133"/>
      <c r="F73" s="109" t="s">
        <v>249</v>
      </c>
      <c r="G73" s="138"/>
      <c r="H73" s="138"/>
      <c r="I73" s="110"/>
      <c r="J73" s="64" t="s">
        <v>395</v>
      </c>
    </row>
    <row r="74" spans="1:10" ht="15.75" thickBot="1">
      <c r="A74" s="95"/>
      <c r="B74" s="100"/>
      <c r="C74" s="102"/>
      <c r="D74" s="132">
        <v>2009</v>
      </c>
      <c r="E74" s="133"/>
      <c r="F74" s="109" t="s">
        <v>249</v>
      </c>
      <c r="G74" s="138"/>
      <c r="H74" s="138"/>
      <c r="I74" s="110"/>
      <c r="J74" s="64" t="s">
        <v>396</v>
      </c>
    </row>
    <row r="75" spans="1:10" ht="15.75" thickBot="1">
      <c r="A75" s="95"/>
      <c r="B75" s="100"/>
      <c r="C75" s="102"/>
      <c r="D75" s="132">
        <v>2010</v>
      </c>
      <c r="E75" s="133"/>
      <c r="F75" s="109" t="s">
        <v>249</v>
      </c>
      <c r="G75" s="138"/>
      <c r="H75" s="138"/>
      <c r="I75" s="110"/>
      <c r="J75" s="64" t="s">
        <v>397</v>
      </c>
    </row>
    <row r="76" spans="1:10" ht="15.75" thickBot="1">
      <c r="A76" s="95"/>
      <c r="B76" s="100"/>
      <c r="C76" s="102"/>
      <c r="D76" s="132">
        <v>2011</v>
      </c>
      <c r="E76" s="133"/>
      <c r="F76" s="109" t="s">
        <v>249</v>
      </c>
      <c r="G76" s="138"/>
      <c r="H76" s="138"/>
      <c r="I76" s="110"/>
      <c r="J76" s="64" t="s">
        <v>398</v>
      </c>
    </row>
    <row r="77" spans="1:10" ht="15.75" thickBot="1">
      <c r="A77" s="95"/>
      <c r="B77" s="100"/>
      <c r="C77" s="102"/>
      <c r="D77" s="132">
        <v>2012</v>
      </c>
      <c r="E77" s="133"/>
      <c r="F77" s="109" t="s">
        <v>249</v>
      </c>
      <c r="G77" s="138"/>
      <c r="H77" s="138"/>
      <c r="I77" s="110"/>
      <c r="J77" s="64" t="s">
        <v>399</v>
      </c>
    </row>
    <row r="78" spans="1:10" ht="15.75" thickBot="1">
      <c r="A78" s="95"/>
      <c r="B78" s="100"/>
      <c r="C78" s="102"/>
      <c r="D78" s="132">
        <v>2013</v>
      </c>
      <c r="E78" s="133"/>
      <c r="F78" s="109" t="s">
        <v>249</v>
      </c>
      <c r="G78" s="138"/>
      <c r="H78" s="138"/>
      <c r="I78" s="110"/>
      <c r="J78" s="64" t="s">
        <v>400</v>
      </c>
    </row>
    <row r="79" spans="1:10" ht="15.75" thickBot="1">
      <c r="A79" s="95"/>
      <c r="B79" s="100"/>
      <c r="C79" s="102"/>
      <c r="D79" s="132">
        <v>2014</v>
      </c>
      <c r="E79" s="133"/>
      <c r="F79" s="109" t="s">
        <v>249</v>
      </c>
      <c r="G79" s="138"/>
      <c r="H79" s="138"/>
      <c r="I79" s="110"/>
      <c r="J79" s="64" t="s">
        <v>401</v>
      </c>
    </row>
    <row r="80" spans="1:10" ht="15.75" thickBot="1">
      <c r="A80" s="95"/>
      <c r="B80" s="100"/>
      <c r="C80" s="102"/>
      <c r="D80" s="132">
        <v>2015</v>
      </c>
      <c r="E80" s="133"/>
      <c r="F80" s="109" t="s">
        <v>249</v>
      </c>
      <c r="G80" s="138"/>
      <c r="H80" s="138"/>
      <c r="I80" s="110"/>
      <c r="J80" s="64" t="s">
        <v>402</v>
      </c>
    </row>
    <row r="81" spans="1:10" ht="15.75" thickBot="1">
      <c r="A81" s="96"/>
      <c r="B81" s="103"/>
      <c r="C81" s="105"/>
      <c r="D81" s="132" t="s">
        <v>51</v>
      </c>
      <c r="E81" s="133"/>
      <c r="F81" s="109" t="s">
        <v>249</v>
      </c>
      <c r="G81" s="138"/>
      <c r="H81" s="138"/>
      <c r="I81" s="110"/>
      <c r="J81" s="64" t="s">
        <v>403</v>
      </c>
    </row>
    <row r="82" spans="1:10" ht="15.75" thickBot="1">
      <c r="A82" s="94" t="s">
        <v>52</v>
      </c>
      <c r="B82" s="97" t="s">
        <v>53</v>
      </c>
      <c r="C82" s="99"/>
      <c r="D82" s="132">
        <v>2002</v>
      </c>
      <c r="E82" s="133"/>
      <c r="F82" s="109" t="s">
        <v>54</v>
      </c>
      <c r="G82" s="138"/>
      <c r="H82" s="138"/>
      <c r="I82" s="110"/>
      <c r="J82" s="15">
        <v>0</v>
      </c>
    </row>
    <row r="83" spans="1:10" ht="15.75" thickBot="1">
      <c r="A83" s="95"/>
      <c r="B83" s="100"/>
      <c r="C83" s="102"/>
      <c r="D83" s="132">
        <v>2003</v>
      </c>
      <c r="E83" s="133"/>
      <c r="F83" s="109" t="s">
        <v>54</v>
      </c>
      <c r="G83" s="138"/>
      <c r="H83" s="138"/>
      <c r="I83" s="110"/>
      <c r="J83" s="15">
        <v>0</v>
      </c>
    </row>
    <row r="84" spans="1:10" ht="15.75" thickBot="1">
      <c r="A84" s="95"/>
      <c r="B84" s="100"/>
      <c r="C84" s="102"/>
      <c r="D84" s="132">
        <v>2004</v>
      </c>
      <c r="E84" s="133"/>
      <c r="F84" s="109" t="s">
        <v>54</v>
      </c>
      <c r="G84" s="138"/>
      <c r="H84" s="138"/>
      <c r="I84" s="110"/>
      <c r="J84" s="15">
        <v>0</v>
      </c>
    </row>
    <row r="85" spans="1:10" ht="15.75" thickBot="1">
      <c r="A85" s="95"/>
      <c r="B85" s="100"/>
      <c r="C85" s="102"/>
      <c r="D85" s="132">
        <v>2005</v>
      </c>
      <c r="E85" s="133"/>
      <c r="F85" s="109" t="s">
        <v>54</v>
      </c>
      <c r="G85" s="138"/>
      <c r="H85" s="138"/>
      <c r="I85" s="110"/>
      <c r="J85" s="15">
        <v>0</v>
      </c>
    </row>
    <row r="86" spans="1:10" ht="15.75" thickBot="1">
      <c r="A86" s="95"/>
      <c r="B86" s="100"/>
      <c r="C86" s="102"/>
      <c r="D86" s="132">
        <v>2006</v>
      </c>
      <c r="E86" s="133"/>
      <c r="F86" s="109" t="s">
        <v>54</v>
      </c>
      <c r="G86" s="138"/>
      <c r="H86" s="138"/>
      <c r="I86" s="110"/>
      <c r="J86" s="15">
        <v>43119</v>
      </c>
    </row>
    <row r="87" spans="1:10" ht="15.75" thickBot="1">
      <c r="A87" s="95"/>
      <c r="B87" s="100"/>
      <c r="C87" s="102"/>
      <c r="D87" s="132">
        <v>2007</v>
      </c>
      <c r="E87" s="133"/>
      <c r="F87" s="109" t="s">
        <v>54</v>
      </c>
      <c r="G87" s="138"/>
      <c r="H87" s="138"/>
      <c r="I87" s="110"/>
      <c r="J87" s="15">
        <v>43176</v>
      </c>
    </row>
    <row r="88" spans="1:10" ht="15.75" thickBot="1">
      <c r="A88" s="95"/>
      <c r="B88" s="100"/>
      <c r="C88" s="102"/>
      <c r="D88" s="132">
        <v>2008</v>
      </c>
      <c r="E88" s="133"/>
      <c r="F88" s="109" t="s">
        <v>54</v>
      </c>
      <c r="G88" s="138"/>
      <c r="H88" s="138"/>
      <c r="I88" s="110"/>
      <c r="J88" s="15">
        <v>46841.7</v>
      </c>
    </row>
    <row r="89" spans="1:10" ht="15.75" thickBot="1">
      <c r="A89" s="95"/>
      <c r="B89" s="100"/>
      <c r="C89" s="102"/>
      <c r="D89" s="132">
        <v>2009</v>
      </c>
      <c r="E89" s="133"/>
      <c r="F89" s="109" t="s">
        <v>54</v>
      </c>
      <c r="G89" s="138"/>
      <c r="H89" s="138"/>
      <c r="I89" s="110"/>
      <c r="J89" s="15">
        <v>40800</v>
      </c>
    </row>
    <row r="90" spans="1:10" ht="15.75" thickBot="1">
      <c r="A90" s="95"/>
      <c r="B90" s="100"/>
      <c r="C90" s="102"/>
      <c r="D90" s="132">
        <v>2010</v>
      </c>
      <c r="E90" s="133"/>
      <c r="F90" s="109" t="s">
        <v>54</v>
      </c>
      <c r="G90" s="138"/>
      <c r="H90" s="138"/>
      <c r="I90" s="110"/>
      <c r="J90" s="15">
        <v>89379.6</v>
      </c>
    </row>
    <row r="91" spans="1:10" ht="15.75" thickBot="1">
      <c r="A91" s="95"/>
      <c r="B91" s="100"/>
      <c r="C91" s="102"/>
      <c r="D91" s="132">
        <v>2011</v>
      </c>
      <c r="E91" s="133"/>
      <c r="F91" s="109" t="s">
        <v>54</v>
      </c>
      <c r="G91" s="138"/>
      <c r="H91" s="138"/>
      <c r="I91" s="110"/>
      <c r="J91" s="15">
        <v>18013.099999999999</v>
      </c>
    </row>
    <row r="92" spans="1:10" ht="15.75" thickBot="1">
      <c r="A92" s="95"/>
      <c r="B92" s="100"/>
      <c r="C92" s="102"/>
      <c r="D92" s="132">
        <v>2012</v>
      </c>
      <c r="E92" s="133"/>
      <c r="F92" s="109" t="s">
        <v>54</v>
      </c>
      <c r="G92" s="138"/>
      <c r="H92" s="138"/>
      <c r="I92" s="110"/>
      <c r="J92" s="15">
        <v>17572.599999999999</v>
      </c>
    </row>
    <row r="93" spans="1:10" ht="15.75" thickBot="1">
      <c r="A93" s="95"/>
      <c r="B93" s="100"/>
      <c r="C93" s="102"/>
      <c r="D93" s="132">
        <v>2013</v>
      </c>
      <c r="E93" s="133"/>
      <c r="F93" s="109" t="s">
        <v>54</v>
      </c>
      <c r="G93" s="138"/>
      <c r="H93" s="138"/>
      <c r="I93" s="110"/>
      <c r="J93" s="15">
        <v>44415.199999999997</v>
      </c>
    </row>
    <row r="94" spans="1:10" ht="15.75" thickBot="1">
      <c r="A94" s="95"/>
      <c r="B94" s="100"/>
      <c r="C94" s="102"/>
      <c r="D94" s="132">
        <v>2014</v>
      </c>
      <c r="E94" s="133"/>
      <c r="F94" s="109" t="s">
        <v>54</v>
      </c>
      <c r="G94" s="138"/>
      <c r="H94" s="138"/>
      <c r="I94" s="110"/>
      <c r="J94" s="15">
        <v>14216.1</v>
      </c>
    </row>
    <row r="95" spans="1:10" ht="15.75" thickBot="1">
      <c r="A95" s="95"/>
      <c r="B95" s="100"/>
      <c r="C95" s="102"/>
      <c r="D95" s="132">
        <v>2015</v>
      </c>
      <c r="E95" s="133"/>
      <c r="F95" s="109" t="s">
        <v>54</v>
      </c>
      <c r="G95" s="138"/>
      <c r="H95" s="138"/>
      <c r="I95" s="110"/>
      <c r="J95" s="15">
        <v>28722.3</v>
      </c>
    </row>
    <row r="96" spans="1:10" ht="15.75" thickBot="1">
      <c r="A96" s="96"/>
      <c r="B96" s="103"/>
      <c r="C96" s="105"/>
      <c r="D96" s="132" t="s">
        <v>51</v>
      </c>
      <c r="E96" s="133"/>
      <c r="F96" s="109" t="s">
        <v>54</v>
      </c>
      <c r="G96" s="138"/>
      <c r="H96" s="138"/>
      <c r="I96" s="110"/>
      <c r="J96" s="15">
        <v>2581.75</v>
      </c>
    </row>
    <row r="97" spans="1:10" ht="15.75" thickBot="1">
      <c r="A97" s="132" t="s">
        <v>55</v>
      </c>
      <c r="B97" s="137"/>
      <c r="C97" s="137"/>
      <c r="D97" s="137"/>
      <c r="E97" s="137"/>
      <c r="F97" s="137"/>
      <c r="G97" s="137"/>
      <c r="H97" s="137"/>
      <c r="I97" s="137"/>
      <c r="J97" s="133"/>
    </row>
    <row r="98" spans="1:10" ht="15.75" thickBot="1">
      <c r="A98" s="94" t="s">
        <v>56</v>
      </c>
      <c r="B98" s="97" t="s">
        <v>250</v>
      </c>
      <c r="C98" s="98"/>
      <c r="D98" s="99"/>
      <c r="E98" s="134" t="s">
        <v>251</v>
      </c>
      <c r="F98" s="135"/>
      <c r="G98" s="136"/>
      <c r="H98" s="10" t="s">
        <v>12</v>
      </c>
      <c r="I98" s="134" t="s">
        <v>118</v>
      </c>
      <c r="J98" s="136"/>
    </row>
    <row r="99" spans="1:10" ht="15.75" thickBot="1">
      <c r="A99" s="95"/>
      <c r="B99" s="100"/>
      <c r="C99" s="101"/>
      <c r="D99" s="102"/>
      <c r="E99" s="134" t="s">
        <v>252</v>
      </c>
      <c r="F99" s="135"/>
      <c r="G99" s="136"/>
      <c r="H99" s="10" t="s">
        <v>12</v>
      </c>
      <c r="I99" s="134" t="s">
        <v>119</v>
      </c>
      <c r="J99" s="136"/>
    </row>
    <row r="100" spans="1:10" ht="15.75" thickBot="1">
      <c r="A100" s="95"/>
      <c r="B100" s="100"/>
      <c r="C100" s="101"/>
      <c r="D100" s="102"/>
      <c r="E100" s="134" t="s">
        <v>253</v>
      </c>
      <c r="F100" s="135"/>
      <c r="G100" s="136"/>
      <c r="H100" s="10" t="s">
        <v>12</v>
      </c>
      <c r="I100" s="134" t="s">
        <v>119</v>
      </c>
      <c r="J100" s="136"/>
    </row>
    <row r="101" spans="1:10" ht="15.75" thickBot="1">
      <c r="A101" s="95"/>
      <c r="B101" s="100"/>
      <c r="C101" s="101"/>
      <c r="D101" s="102"/>
      <c r="E101" s="134" t="s">
        <v>254</v>
      </c>
      <c r="F101" s="135"/>
      <c r="G101" s="136"/>
      <c r="H101" s="10" t="s">
        <v>12</v>
      </c>
      <c r="I101" s="134" t="s">
        <v>119</v>
      </c>
      <c r="J101" s="136"/>
    </row>
    <row r="102" spans="1:10" ht="15.75" thickBot="1">
      <c r="A102" s="96"/>
      <c r="B102" s="103"/>
      <c r="C102" s="104"/>
      <c r="D102" s="105"/>
      <c r="E102" s="134" t="s">
        <v>62</v>
      </c>
      <c r="F102" s="135"/>
      <c r="G102" s="136"/>
      <c r="H102" s="10"/>
      <c r="I102" s="134" t="s">
        <v>119</v>
      </c>
      <c r="J102" s="136"/>
    </row>
    <row r="103" spans="1:10" ht="15.75" thickBot="1">
      <c r="A103" s="94" t="s">
        <v>63</v>
      </c>
      <c r="B103" s="97" t="s">
        <v>255</v>
      </c>
      <c r="C103" s="98"/>
      <c r="D103" s="99"/>
      <c r="E103" s="134" t="s">
        <v>251</v>
      </c>
      <c r="F103" s="135"/>
      <c r="G103" s="136"/>
      <c r="H103" s="10" t="s">
        <v>12</v>
      </c>
      <c r="I103" s="134" t="s">
        <v>118</v>
      </c>
      <c r="J103" s="136"/>
    </row>
    <row r="104" spans="1:10" ht="15.75" thickBot="1">
      <c r="A104" s="95"/>
      <c r="B104" s="100"/>
      <c r="C104" s="101"/>
      <c r="D104" s="102"/>
      <c r="E104" s="134" t="s">
        <v>252</v>
      </c>
      <c r="F104" s="135"/>
      <c r="G104" s="136"/>
      <c r="H104" s="10" t="s">
        <v>12</v>
      </c>
      <c r="I104" s="134" t="s">
        <v>118</v>
      </c>
      <c r="J104" s="136"/>
    </row>
    <row r="105" spans="1:10" ht="15.75" thickBot="1">
      <c r="A105" s="95"/>
      <c r="B105" s="100"/>
      <c r="C105" s="101"/>
      <c r="D105" s="102"/>
      <c r="E105" s="134" t="s">
        <v>253</v>
      </c>
      <c r="F105" s="135"/>
      <c r="G105" s="136"/>
      <c r="H105" s="10" t="s">
        <v>12</v>
      </c>
      <c r="I105" s="134" t="s">
        <v>119</v>
      </c>
      <c r="J105" s="136"/>
    </row>
    <row r="106" spans="1:10" ht="15.75" thickBot="1">
      <c r="A106" s="95"/>
      <c r="B106" s="100"/>
      <c r="C106" s="101"/>
      <c r="D106" s="102"/>
      <c r="E106" s="134" t="s">
        <v>254</v>
      </c>
      <c r="F106" s="135"/>
      <c r="G106" s="136"/>
      <c r="H106" s="10" t="s">
        <v>12</v>
      </c>
      <c r="I106" s="134" t="s">
        <v>119</v>
      </c>
      <c r="J106" s="136"/>
    </row>
    <row r="107" spans="1:10" ht="15.75" thickBot="1">
      <c r="A107" s="96"/>
      <c r="B107" s="103"/>
      <c r="C107" s="104"/>
      <c r="D107" s="105"/>
      <c r="E107" s="134" t="s">
        <v>62</v>
      </c>
      <c r="F107" s="135"/>
      <c r="G107" s="136"/>
      <c r="H107" s="10"/>
      <c r="I107" s="134" t="s">
        <v>119</v>
      </c>
      <c r="J107" s="136"/>
    </row>
    <row r="108" spans="1:10" ht="15.75" thickBot="1">
      <c r="A108" s="94" t="s">
        <v>65</v>
      </c>
      <c r="B108" s="97" t="s">
        <v>256</v>
      </c>
      <c r="C108" s="98"/>
      <c r="D108" s="99"/>
      <c r="E108" s="134" t="s">
        <v>67</v>
      </c>
      <c r="F108" s="135"/>
      <c r="G108" s="136"/>
      <c r="H108" s="10" t="s">
        <v>12</v>
      </c>
      <c r="I108" s="134" t="s">
        <v>119</v>
      </c>
      <c r="J108" s="136"/>
    </row>
    <row r="109" spans="1:10" ht="15.75" thickBot="1">
      <c r="A109" s="95"/>
      <c r="B109" s="100"/>
      <c r="C109" s="101"/>
      <c r="D109" s="102"/>
      <c r="E109" s="134" t="s">
        <v>257</v>
      </c>
      <c r="F109" s="135"/>
      <c r="G109" s="136"/>
      <c r="H109" s="10" t="s">
        <v>12</v>
      </c>
      <c r="I109" s="134" t="s">
        <v>119</v>
      </c>
      <c r="J109" s="136"/>
    </row>
    <row r="110" spans="1:10" ht="15.75" thickBot="1">
      <c r="A110" s="95"/>
      <c r="B110" s="100"/>
      <c r="C110" s="101"/>
      <c r="D110" s="102"/>
      <c r="E110" s="134" t="s">
        <v>69</v>
      </c>
      <c r="F110" s="135"/>
      <c r="G110" s="136"/>
      <c r="H110" s="10" t="s">
        <v>12</v>
      </c>
      <c r="I110" s="134" t="s">
        <v>119</v>
      </c>
      <c r="J110" s="136"/>
    </row>
    <row r="111" spans="1:10" ht="15.75" thickBot="1">
      <c r="A111" s="95"/>
      <c r="B111" s="100"/>
      <c r="C111" s="101"/>
      <c r="D111" s="102"/>
      <c r="E111" s="134" t="s">
        <v>70</v>
      </c>
      <c r="F111" s="135"/>
      <c r="G111" s="136"/>
      <c r="H111" s="10" t="s">
        <v>12</v>
      </c>
      <c r="I111" s="134" t="s">
        <v>119</v>
      </c>
      <c r="J111" s="136"/>
    </row>
    <row r="112" spans="1:10" ht="15.75" thickBot="1">
      <c r="A112" s="96"/>
      <c r="B112" s="103"/>
      <c r="C112" s="104"/>
      <c r="D112" s="105"/>
      <c r="E112" s="134" t="s">
        <v>62</v>
      </c>
      <c r="F112" s="135"/>
      <c r="G112" s="136"/>
      <c r="H112" s="10"/>
      <c r="I112" s="134" t="s">
        <v>119</v>
      </c>
      <c r="J112" s="136"/>
    </row>
    <row r="113" spans="1:10" ht="39.75" thickBot="1">
      <c r="A113" s="94" t="s">
        <v>71</v>
      </c>
      <c r="B113" s="123" t="s">
        <v>72</v>
      </c>
      <c r="C113" s="124"/>
      <c r="D113" s="125"/>
      <c r="E113" s="106" t="s">
        <v>73</v>
      </c>
      <c r="F113" s="107"/>
      <c r="G113" s="108"/>
      <c r="H113" s="10" t="s">
        <v>74</v>
      </c>
      <c r="I113" s="134">
        <v>0</v>
      </c>
      <c r="J113" s="136"/>
    </row>
    <row r="114" spans="1:10" ht="39.75" thickBot="1">
      <c r="A114" s="95"/>
      <c r="B114" s="126"/>
      <c r="C114" s="127"/>
      <c r="D114" s="128"/>
      <c r="E114" s="106" t="s">
        <v>75</v>
      </c>
      <c r="F114" s="107"/>
      <c r="G114" s="108"/>
      <c r="H114" s="10" t="s">
        <v>74</v>
      </c>
      <c r="I114" s="134">
        <v>0</v>
      </c>
      <c r="J114" s="136"/>
    </row>
    <row r="115" spans="1:10" ht="39.75" thickBot="1">
      <c r="A115" s="95"/>
      <c r="B115" s="126"/>
      <c r="C115" s="127"/>
      <c r="D115" s="128"/>
      <c r="E115" s="106" t="s">
        <v>76</v>
      </c>
      <c r="F115" s="107"/>
      <c r="G115" s="108"/>
      <c r="H115" s="10" t="s">
        <v>74</v>
      </c>
      <c r="I115" s="134">
        <v>0</v>
      </c>
      <c r="J115" s="136"/>
    </row>
    <row r="116" spans="1:10" ht="39.75" thickBot="1">
      <c r="A116" s="95"/>
      <c r="B116" s="126"/>
      <c r="C116" s="127"/>
      <c r="D116" s="128"/>
      <c r="E116" s="106" t="s">
        <v>77</v>
      </c>
      <c r="F116" s="107"/>
      <c r="G116" s="108"/>
      <c r="H116" s="10" t="s">
        <v>74</v>
      </c>
      <c r="I116" s="134">
        <v>0</v>
      </c>
      <c r="J116" s="136"/>
    </row>
    <row r="117" spans="1:10" ht="39.75" thickBot="1">
      <c r="A117" s="95"/>
      <c r="B117" s="126"/>
      <c r="C117" s="127"/>
      <c r="D117" s="128"/>
      <c r="E117" s="106" t="s">
        <v>258</v>
      </c>
      <c r="F117" s="107"/>
      <c r="G117" s="108"/>
      <c r="H117" s="10" t="s">
        <v>74</v>
      </c>
      <c r="I117" s="134">
        <v>0</v>
      </c>
      <c r="J117" s="136"/>
    </row>
    <row r="118" spans="1:10" ht="39.75" thickBot="1">
      <c r="A118" s="95"/>
      <c r="B118" s="126"/>
      <c r="C118" s="127"/>
      <c r="D118" s="128"/>
      <c r="E118" s="106" t="s">
        <v>259</v>
      </c>
      <c r="F118" s="107"/>
      <c r="G118" s="108"/>
      <c r="H118" s="10" t="s">
        <v>74</v>
      </c>
      <c r="I118" s="134">
        <v>0</v>
      </c>
      <c r="J118" s="136"/>
    </row>
    <row r="119" spans="1:10" ht="39.75" thickBot="1">
      <c r="A119" s="95"/>
      <c r="B119" s="126"/>
      <c r="C119" s="127"/>
      <c r="D119" s="128"/>
      <c r="E119" s="106" t="s">
        <v>80</v>
      </c>
      <c r="F119" s="107"/>
      <c r="G119" s="108"/>
      <c r="H119" s="10" t="s">
        <v>74</v>
      </c>
      <c r="I119" s="134">
        <v>0</v>
      </c>
      <c r="J119" s="136"/>
    </row>
    <row r="120" spans="1:10" ht="39.75" thickBot="1">
      <c r="A120" s="95"/>
      <c r="B120" s="126"/>
      <c r="C120" s="127"/>
      <c r="D120" s="128"/>
      <c r="E120" s="106" t="s">
        <v>81</v>
      </c>
      <c r="F120" s="107"/>
      <c r="G120" s="108"/>
      <c r="H120" s="10" t="s">
        <v>74</v>
      </c>
      <c r="I120" s="134">
        <v>0</v>
      </c>
      <c r="J120" s="136"/>
    </row>
    <row r="121" spans="1:10" ht="39.75" thickBot="1">
      <c r="A121" s="95"/>
      <c r="B121" s="126"/>
      <c r="C121" s="127"/>
      <c r="D121" s="128"/>
      <c r="E121" s="106" t="s">
        <v>260</v>
      </c>
      <c r="F121" s="107"/>
      <c r="G121" s="108"/>
      <c r="H121" s="10" t="s">
        <v>74</v>
      </c>
      <c r="I121" s="134">
        <v>0</v>
      </c>
      <c r="J121" s="136"/>
    </row>
    <row r="122" spans="1:10" ht="39.75" thickBot="1">
      <c r="A122" s="95"/>
      <c r="B122" s="126"/>
      <c r="C122" s="127"/>
      <c r="D122" s="128"/>
      <c r="E122" s="106" t="s">
        <v>261</v>
      </c>
      <c r="F122" s="107"/>
      <c r="G122" s="108"/>
      <c r="H122" s="10" t="s">
        <v>74</v>
      </c>
      <c r="I122" s="134">
        <v>1</v>
      </c>
      <c r="J122" s="136"/>
    </row>
    <row r="123" spans="1:10" ht="39.75" thickBot="1">
      <c r="A123" s="95"/>
      <c r="B123" s="126"/>
      <c r="C123" s="127"/>
      <c r="D123" s="128"/>
      <c r="E123" s="106" t="s">
        <v>84</v>
      </c>
      <c r="F123" s="107"/>
      <c r="G123" s="108"/>
      <c r="H123" s="10" t="s">
        <v>74</v>
      </c>
      <c r="I123" s="134">
        <v>0</v>
      </c>
      <c r="J123" s="136"/>
    </row>
    <row r="124" spans="1:10" ht="39.75" thickBot="1">
      <c r="A124" s="95"/>
      <c r="B124" s="126"/>
      <c r="C124" s="127"/>
      <c r="D124" s="128"/>
      <c r="E124" s="106" t="s">
        <v>85</v>
      </c>
      <c r="F124" s="107"/>
      <c r="G124" s="108"/>
      <c r="H124" s="10" t="s">
        <v>74</v>
      </c>
      <c r="I124" s="134">
        <v>0</v>
      </c>
      <c r="J124" s="136"/>
    </row>
    <row r="125" spans="1:10" ht="39.75" thickBot="1">
      <c r="A125" s="95"/>
      <c r="B125" s="126"/>
      <c r="C125" s="127"/>
      <c r="D125" s="128"/>
      <c r="E125" s="106" t="s">
        <v>262</v>
      </c>
      <c r="F125" s="107"/>
      <c r="G125" s="108"/>
      <c r="H125" s="10" t="s">
        <v>74</v>
      </c>
      <c r="I125" s="134">
        <v>0</v>
      </c>
      <c r="J125" s="136"/>
    </row>
    <row r="126" spans="1:10" ht="39.75" thickBot="1">
      <c r="A126" s="95"/>
      <c r="B126" s="126"/>
      <c r="C126" s="127"/>
      <c r="D126" s="128"/>
      <c r="E126" s="106" t="s">
        <v>263</v>
      </c>
      <c r="F126" s="107"/>
      <c r="G126" s="108"/>
      <c r="H126" s="10" t="s">
        <v>74</v>
      </c>
      <c r="I126" s="134">
        <v>0</v>
      </c>
      <c r="J126" s="136"/>
    </row>
    <row r="127" spans="1:10" ht="39.75" thickBot="1">
      <c r="A127" s="96"/>
      <c r="B127" s="129"/>
      <c r="C127" s="130"/>
      <c r="D127" s="131"/>
      <c r="E127" s="106" t="s">
        <v>264</v>
      </c>
      <c r="F127" s="107"/>
      <c r="G127" s="108"/>
      <c r="H127" s="10" t="s">
        <v>74</v>
      </c>
      <c r="I127" s="134">
        <v>0</v>
      </c>
      <c r="J127" s="136"/>
    </row>
    <row r="128" spans="1:10" ht="15.75" thickBot="1">
      <c r="A128" s="94" t="s">
        <v>89</v>
      </c>
      <c r="B128" s="97" t="s">
        <v>90</v>
      </c>
      <c r="C128" s="98"/>
      <c r="D128" s="99"/>
      <c r="E128" s="106" t="s">
        <v>91</v>
      </c>
      <c r="F128" s="107"/>
      <c r="G128" s="108"/>
      <c r="H128" s="10" t="s">
        <v>243</v>
      </c>
      <c r="I128" s="134" t="s">
        <v>119</v>
      </c>
      <c r="J128" s="136"/>
    </row>
    <row r="129" spans="1:10" ht="15.75" thickBot="1">
      <c r="A129" s="95"/>
      <c r="B129" s="100"/>
      <c r="C129" s="101"/>
      <c r="D129" s="102"/>
      <c r="E129" s="106" t="s">
        <v>92</v>
      </c>
      <c r="F129" s="107"/>
      <c r="G129" s="108"/>
      <c r="H129" s="10" t="s">
        <v>243</v>
      </c>
      <c r="I129" s="134" t="s">
        <v>119</v>
      </c>
      <c r="J129" s="136"/>
    </row>
    <row r="130" spans="1:10" ht="15.75" thickBot="1">
      <c r="A130" s="95"/>
      <c r="B130" s="100"/>
      <c r="C130" s="101"/>
      <c r="D130" s="102"/>
      <c r="E130" s="106" t="s">
        <v>93</v>
      </c>
      <c r="F130" s="107"/>
      <c r="G130" s="108"/>
      <c r="H130" s="10" t="s">
        <v>243</v>
      </c>
      <c r="I130" s="134" t="s">
        <v>119</v>
      </c>
      <c r="J130" s="136"/>
    </row>
    <row r="131" spans="1:10" ht="27" thickBot="1">
      <c r="A131" s="96"/>
      <c r="B131" s="103"/>
      <c r="C131" s="104"/>
      <c r="D131" s="105"/>
      <c r="E131" s="106" t="s">
        <v>62</v>
      </c>
      <c r="F131" s="107"/>
      <c r="G131" s="108"/>
      <c r="H131" s="10" t="s">
        <v>234</v>
      </c>
      <c r="I131" s="134" t="s">
        <v>119</v>
      </c>
      <c r="J131" s="136"/>
    </row>
    <row r="132" spans="1:10" ht="39.75" thickBot="1">
      <c r="A132" s="94" t="s">
        <v>94</v>
      </c>
      <c r="B132" s="123" t="s">
        <v>95</v>
      </c>
      <c r="C132" s="124"/>
      <c r="D132" s="125"/>
      <c r="E132" s="114" t="s">
        <v>96</v>
      </c>
      <c r="F132" s="115"/>
      <c r="G132" s="116"/>
      <c r="H132" s="10" t="s">
        <v>74</v>
      </c>
      <c r="I132" s="134">
        <v>0</v>
      </c>
      <c r="J132" s="136"/>
    </row>
    <row r="133" spans="1:10" ht="39.75" thickBot="1">
      <c r="A133" s="95"/>
      <c r="B133" s="126" t="s">
        <v>265</v>
      </c>
      <c r="C133" s="127"/>
      <c r="D133" s="128"/>
      <c r="E133" s="114" t="s">
        <v>97</v>
      </c>
      <c r="F133" s="115"/>
      <c r="G133" s="116"/>
      <c r="H133" s="10" t="s">
        <v>74</v>
      </c>
      <c r="I133" s="134">
        <v>0</v>
      </c>
      <c r="J133" s="136"/>
    </row>
    <row r="134" spans="1:10" ht="39.75" thickBot="1">
      <c r="A134" s="95"/>
      <c r="B134" s="100"/>
      <c r="C134" s="101"/>
      <c r="D134" s="102"/>
      <c r="E134" s="114" t="s">
        <v>75</v>
      </c>
      <c r="F134" s="115"/>
      <c r="G134" s="116"/>
      <c r="H134" s="10" t="s">
        <v>74</v>
      </c>
      <c r="I134" s="134">
        <v>0</v>
      </c>
      <c r="J134" s="136"/>
    </row>
    <row r="135" spans="1:10" ht="39.75" thickBot="1">
      <c r="A135" s="95"/>
      <c r="B135" s="111"/>
      <c r="C135" s="112"/>
      <c r="D135" s="113"/>
      <c r="E135" s="114" t="s">
        <v>76</v>
      </c>
      <c r="F135" s="115"/>
      <c r="G135" s="116"/>
      <c r="H135" s="10" t="s">
        <v>74</v>
      </c>
      <c r="I135" s="134">
        <v>0</v>
      </c>
      <c r="J135" s="136"/>
    </row>
    <row r="136" spans="1:10" ht="39.75" thickBot="1">
      <c r="A136" s="95"/>
      <c r="B136" s="111"/>
      <c r="C136" s="112"/>
      <c r="D136" s="113"/>
      <c r="E136" s="114" t="s">
        <v>98</v>
      </c>
      <c r="F136" s="115"/>
      <c r="G136" s="116"/>
      <c r="H136" s="10" t="s">
        <v>74</v>
      </c>
      <c r="I136" s="134">
        <v>0</v>
      </c>
      <c r="J136" s="136"/>
    </row>
    <row r="137" spans="1:10" ht="39.75" thickBot="1">
      <c r="A137" s="95"/>
      <c r="B137" s="111"/>
      <c r="C137" s="112"/>
      <c r="D137" s="113"/>
      <c r="E137" s="114" t="s">
        <v>266</v>
      </c>
      <c r="F137" s="115"/>
      <c r="G137" s="116"/>
      <c r="H137" s="10" t="s">
        <v>74</v>
      </c>
      <c r="I137" s="134">
        <v>0</v>
      </c>
      <c r="J137" s="136"/>
    </row>
    <row r="138" spans="1:10" ht="39.75" thickBot="1">
      <c r="A138" s="95"/>
      <c r="B138" s="111"/>
      <c r="C138" s="112"/>
      <c r="D138" s="113"/>
      <c r="E138" s="114" t="s">
        <v>267</v>
      </c>
      <c r="F138" s="115"/>
      <c r="G138" s="116"/>
      <c r="H138" s="10" t="s">
        <v>74</v>
      </c>
      <c r="I138" s="134">
        <v>0</v>
      </c>
      <c r="J138" s="136"/>
    </row>
    <row r="139" spans="1:10" ht="39.75" thickBot="1">
      <c r="A139" s="95"/>
      <c r="B139" s="111"/>
      <c r="C139" s="112"/>
      <c r="D139" s="113"/>
      <c r="E139" s="114" t="s">
        <v>268</v>
      </c>
      <c r="F139" s="115"/>
      <c r="G139" s="116"/>
      <c r="H139" s="10" t="s">
        <v>74</v>
      </c>
      <c r="I139" s="134">
        <v>0</v>
      </c>
      <c r="J139" s="136"/>
    </row>
    <row r="140" spans="1:10" ht="39.75" thickBot="1">
      <c r="A140" s="95"/>
      <c r="B140" s="111"/>
      <c r="C140" s="112"/>
      <c r="D140" s="113"/>
      <c r="E140" s="114" t="s">
        <v>102</v>
      </c>
      <c r="F140" s="115"/>
      <c r="G140" s="116"/>
      <c r="H140" s="10" t="s">
        <v>74</v>
      </c>
      <c r="I140" s="134">
        <v>0</v>
      </c>
      <c r="J140" s="136"/>
    </row>
    <row r="141" spans="1:10" ht="39.75" thickBot="1">
      <c r="A141" s="95"/>
      <c r="B141" s="111"/>
      <c r="C141" s="112"/>
      <c r="D141" s="113"/>
      <c r="E141" s="114" t="s">
        <v>103</v>
      </c>
      <c r="F141" s="115"/>
      <c r="G141" s="116"/>
      <c r="H141" s="10" t="s">
        <v>74</v>
      </c>
      <c r="I141" s="134">
        <v>0</v>
      </c>
      <c r="J141" s="136"/>
    </row>
    <row r="142" spans="1:10" ht="39.75" thickBot="1">
      <c r="A142" s="95"/>
      <c r="B142" s="111"/>
      <c r="C142" s="112"/>
      <c r="D142" s="113"/>
      <c r="E142" s="114" t="s">
        <v>104</v>
      </c>
      <c r="F142" s="115"/>
      <c r="G142" s="116"/>
      <c r="H142" s="10" t="s">
        <v>74</v>
      </c>
      <c r="I142" s="134">
        <v>0</v>
      </c>
      <c r="J142" s="136"/>
    </row>
    <row r="143" spans="1:10" ht="39.75" thickBot="1">
      <c r="A143" s="95"/>
      <c r="B143" s="111"/>
      <c r="C143" s="112"/>
      <c r="D143" s="113"/>
      <c r="E143" s="114" t="s">
        <v>269</v>
      </c>
      <c r="F143" s="115"/>
      <c r="G143" s="116"/>
      <c r="H143" s="10" t="s">
        <v>74</v>
      </c>
      <c r="I143" s="134">
        <v>0</v>
      </c>
      <c r="J143" s="136"/>
    </row>
    <row r="144" spans="1:10" ht="39.75" thickBot="1">
      <c r="A144" s="95"/>
      <c r="B144" s="111"/>
      <c r="C144" s="112"/>
      <c r="D144" s="113"/>
      <c r="E144" s="114" t="s">
        <v>106</v>
      </c>
      <c r="F144" s="115"/>
      <c r="G144" s="116"/>
      <c r="H144" s="10" t="s">
        <v>74</v>
      </c>
      <c r="I144" s="134">
        <v>0</v>
      </c>
      <c r="J144" s="136"/>
    </row>
    <row r="145" spans="1:10" ht="39.75" thickBot="1">
      <c r="A145" s="95"/>
      <c r="B145" s="111"/>
      <c r="C145" s="112"/>
      <c r="D145" s="113"/>
      <c r="E145" s="114" t="s">
        <v>107</v>
      </c>
      <c r="F145" s="115"/>
      <c r="G145" s="116"/>
      <c r="H145" s="10" t="s">
        <v>74</v>
      </c>
      <c r="I145" s="134">
        <v>0</v>
      </c>
      <c r="J145" s="136"/>
    </row>
    <row r="146" spans="1:10" ht="39.75" thickBot="1">
      <c r="A146" s="95"/>
      <c r="B146" s="111"/>
      <c r="C146" s="112"/>
      <c r="D146" s="113"/>
      <c r="E146" s="114" t="s">
        <v>270</v>
      </c>
      <c r="F146" s="115"/>
      <c r="G146" s="116"/>
      <c r="H146" s="10" t="s">
        <v>74</v>
      </c>
      <c r="I146" s="134">
        <v>0</v>
      </c>
      <c r="J146" s="136"/>
    </row>
    <row r="147" spans="1:10" ht="39.75" thickBot="1">
      <c r="A147" s="95"/>
      <c r="B147" s="111"/>
      <c r="C147" s="112"/>
      <c r="D147" s="113"/>
      <c r="E147" s="120" t="s">
        <v>264</v>
      </c>
      <c r="F147" s="121"/>
      <c r="G147" s="122"/>
      <c r="H147" s="10" t="s">
        <v>74</v>
      </c>
      <c r="I147" s="134">
        <v>0</v>
      </c>
      <c r="J147" s="136"/>
    </row>
    <row r="148" spans="1:10" ht="39.75" thickBot="1">
      <c r="A148" s="95"/>
      <c r="B148" s="111"/>
      <c r="C148" s="112"/>
      <c r="D148" s="113"/>
      <c r="E148" s="114" t="s">
        <v>109</v>
      </c>
      <c r="F148" s="115"/>
      <c r="G148" s="116"/>
      <c r="H148" s="10" t="s">
        <v>74</v>
      </c>
      <c r="I148" s="134">
        <v>0</v>
      </c>
      <c r="J148" s="136"/>
    </row>
    <row r="149" spans="1:10" ht="39.75" thickBot="1">
      <c r="A149" s="96"/>
      <c r="B149" s="117"/>
      <c r="C149" s="118"/>
      <c r="D149" s="119"/>
      <c r="E149" s="114" t="s">
        <v>110</v>
      </c>
      <c r="F149" s="115"/>
      <c r="G149" s="116"/>
      <c r="H149" s="10" t="s">
        <v>74</v>
      </c>
      <c r="I149" s="134">
        <v>0</v>
      </c>
      <c r="J149" s="136"/>
    </row>
    <row r="150" spans="1:10" ht="15.75" thickBot="1">
      <c r="A150" s="94" t="s">
        <v>111</v>
      </c>
      <c r="B150" s="97" t="s">
        <v>112</v>
      </c>
      <c r="C150" s="98"/>
      <c r="D150" s="99"/>
      <c r="E150" s="106" t="s">
        <v>113</v>
      </c>
      <c r="F150" s="107"/>
      <c r="G150" s="108"/>
      <c r="H150" s="10" t="s">
        <v>243</v>
      </c>
      <c r="I150" s="134" t="s">
        <v>119</v>
      </c>
      <c r="J150" s="136"/>
    </row>
    <row r="151" spans="1:10" ht="15.75" thickBot="1">
      <c r="A151" s="95"/>
      <c r="B151" s="100"/>
      <c r="C151" s="101"/>
      <c r="D151" s="102"/>
      <c r="E151" s="106" t="s">
        <v>114</v>
      </c>
      <c r="F151" s="107"/>
      <c r="G151" s="108"/>
      <c r="H151" s="10" t="s">
        <v>243</v>
      </c>
      <c r="I151" s="134" t="s">
        <v>119</v>
      </c>
      <c r="J151" s="136"/>
    </row>
    <row r="152" spans="1:10" ht="15.75" thickBot="1">
      <c r="A152" s="95"/>
      <c r="B152" s="100"/>
      <c r="C152" s="101"/>
      <c r="D152" s="102"/>
      <c r="E152" s="106" t="s">
        <v>115</v>
      </c>
      <c r="F152" s="107"/>
      <c r="G152" s="108"/>
      <c r="H152" s="10" t="s">
        <v>243</v>
      </c>
      <c r="I152" s="134" t="s">
        <v>119</v>
      </c>
      <c r="J152" s="136"/>
    </row>
    <row r="153" spans="1:10" ht="15.75" thickBot="1">
      <c r="A153" s="96"/>
      <c r="B153" s="103"/>
      <c r="C153" s="104"/>
      <c r="D153" s="105"/>
      <c r="E153" s="106" t="s">
        <v>62</v>
      </c>
      <c r="F153" s="107"/>
      <c r="G153" s="108"/>
      <c r="H153" s="10"/>
      <c r="I153" s="134" t="s">
        <v>119</v>
      </c>
      <c r="J153" s="136"/>
    </row>
    <row r="154" spans="1:10">
      <c r="A154" s="60"/>
      <c r="B154" s="60"/>
      <c r="C154" s="60"/>
      <c r="D154" s="60"/>
      <c r="E154" s="60"/>
      <c r="F154" s="60"/>
      <c r="G154" s="60"/>
      <c r="H154" s="60"/>
      <c r="I154" s="60"/>
      <c r="J154" s="60"/>
    </row>
    <row r="155" spans="1:10">
      <c r="A155" s="6"/>
    </row>
    <row r="156" spans="1:10">
      <c r="B156" s="6" t="s">
        <v>216</v>
      </c>
    </row>
    <row r="157" spans="1:10">
      <c r="B157" s="30" t="s">
        <v>217</v>
      </c>
    </row>
  </sheetData>
  <mergeCells count="341">
    <mergeCell ref="G9:I9"/>
    <mergeCell ref="C10:F10"/>
    <mergeCell ref="G10:I10"/>
    <mergeCell ref="C11:F11"/>
    <mergeCell ref="G11:I11"/>
    <mergeCell ref="C12:F12"/>
    <mergeCell ref="G12:I12"/>
    <mergeCell ref="C5:F5"/>
    <mergeCell ref="G5:I5"/>
    <mergeCell ref="A6:J6"/>
    <mergeCell ref="A7:A19"/>
    <mergeCell ref="B7:B19"/>
    <mergeCell ref="C7:F7"/>
    <mergeCell ref="G7:I7"/>
    <mergeCell ref="C8:F8"/>
    <mergeCell ref="G8:I8"/>
    <mergeCell ref="C9:F9"/>
    <mergeCell ref="C16:F16"/>
    <mergeCell ref="G16:I16"/>
    <mergeCell ref="C17:F17"/>
    <mergeCell ref="G17:I17"/>
    <mergeCell ref="C18:F18"/>
    <mergeCell ref="G18:I18"/>
    <mergeCell ref="C13:F13"/>
    <mergeCell ref="G13:I13"/>
    <mergeCell ref="C14:F14"/>
    <mergeCell ref="G14:I14"/>
    <mergeCell ref="C15:F15"/>
    <mergeCell ref="G15:I15"/>
    <mergeCell ref="C23:F23"/>
    <mergeCell ref="G23:I23"/>
    <mergeCell ref="C24:F24"/>
    <mergeCell ref="G24:I24"/>
    <mergeCell ref="C25:F25"/>
    <mergeCell ref="G25:I25"/>
    <mergeCell ref="C19:F19"/>
    <mergeCell ref="G19:I19"/>
    <mergeCell ref="A20:A32"/>
    <mergeCell ref="B20:B32"/>
    <mergeCell ref="C20:F20"/>
    <mergeCell ref="G20:I20"/>
    <mergeCell ref="C21:F21"/>
    <mergeCell ref="G21:I21"/>
    <mergeCell ref="C22:F22"/>
    <mergeCell ref="G22:I22"/>
    <mergeCell ref="C29:F29"/>
    <mergeCell ref="G29:I29"/>
    <mergeCell ref="C30:F30"/>
    <mergeCell ref="G30:I30"/>
    <mergeCell ref="C31:F31"/>
    <mergeCell ref="G31:I31"/>
    <mergeCell ref="C26:F26"/>
    <mergeCell ref="G26:I26"/>
    <mergeCell ref="C27:F27"/>
    <mergeCell ref="G27:I27"/>
    <mergeCell ref="C28:F28"/>
    <mergeCell ref="G28:I28"/>
    <mergeCell ref="C36:F36"/>
    <mergeCell ref="G36:I36"/>
    <mergeCell ref="C37:F37"/>
    <mergeCell ref="G37:I37"/>
    <mergeCell ref="C38:F38"/>
    <mergeCell ref="G38:I38"/>
    <mergeCell ref="C32:F32"/>
    <mergeCell ref="G32:I32"/>
    <mergeCell ref="A33:A45"/>
    <mergeCell ref="B33:B45"/>
    <mergeCell ref="C33:F33"/>
    <mergeCell ref="G33:I33"/>
    <mergeCell ref="C34:F34"/>
    <mergeCell ref="G34:I34"/>
    <mergeCell ref="C35:F35"/>
    <mergeCell ref="G35:I35"/>
    <mergeCell ref="C42:F42"/>
    <mergeCell ref="G42:I42"/>
    <mergeCell ref="C43:F43"/>
    <mergeCell ref="G43:I43"/>
    <mergeCell ref="C44:F44"/>
    <mergeCell ref="G44:I44"/>
    <mergeCell ref="C39:F39"/>
    <mergeCell ref="G39:I39"/>
    <mergeCell ref="C40:F40"/>
    <mergeCell ref="G40:I40"/>
    <mergeCell ref="C41:F41"/>
    <mergeCell ref="G41:I41"/>
    <mergeCell ref="G49:I49"/>
    <mergeCell ref="E50:F50"/>
    <mergeCell ref="G50:I50"/>
    <mergeCell ref="E51:F51"/>
    <mergeCell ref="G51:I51"/>
    <mergeCell ref="A52:J52"/>
    <mergeCell ref="C45:F45"/>
    <mergeCell ref="G45:I45"/>
    <mergeCell ref="A46:J46"/>
    <mergeCell ref="A47:A51"/>
    <mergeCell ref="B47:D51"/>
    <mergeCell ref="E47:F47"/>
    <mergeCell ref="G47:I47"/>
    <mergeCell ref="E48:F48"/>
    <mergeCell ref="G48:I48"/>
    <mergeCell ref="E49:F49"/>
    <mergeCell ref="A53:A62"/>
    <mergeCell ref="B53:C62"/>
    <mergeCell ref="D53:E53"/>
    <mergeCell ref="F53:I53"/>
    <mergeCell ref="D54:E54"/>
    <mergeCell ref="F54:I54"/>
    <mergeCell ref="D55:E55"/>
    <mergeCell ref="F55:I55"/>
    <mergeCell ref="D56:E56"/>
    <mergeCell ref="F56:I56"/>
    <mergeCell ref="D60:E60"/>
    <mergeCell ref="F60:I60"/>
    <mergeCell ref="D61:E61"/>
    <mergeCell ref="F61:I61"/>
    <mergeCell ref="D62:E62"/>
    <mergeCell ref="F62:I62"/>
    <mergeCell ref="D57:E57"/>
    <mergeCell ref="F57:I57"/>
    <mergeCell ref="D58:E58"/>
    <mergeCell ref="F58:I58"/>
    <mergeCell ref="D59:E59"/>
    <mergeCell ref="F59:I59"/>
    <mergeCell ref="A63:A66"/>
    <mergeCell ref="B63:C66"/>
    <mergeCell ref="D63:E63"/>
    <mergeCell ref="F63:I63"/>
    <mergeCell ref="D64:E64"/>
    <mergeCell ref="F64:I64"/>
    <mergeCell ref="D65:E65"/>
    <mergeCell ref="F65:I65"/>
    <mergeCell ref="D66:E66"/>
    <mergeCell ref="F66:I66"/>
    <mergeCell ref="D71:E71"/>
    <mergeCell ref="F71:I71"/>
    <mergeCell ref="D72:E72"/>
    <mergeCell ref="F72:I72"/>
    <mergeCell ref="D73:E73"/>
    <mergeCell ref="F73:I73"/>
    <mergeCell ref="A67:A81"/>
    <mergeCell ref="B67:C81"/>
    <mergeCell ref="D67:E67"/>
    <mergeCell ref="F67:I67"/>
    <mergeCell ref="D68:E68"/>
    <mergeCell ref="F68:I68"/>
    <mergeCell ref="D69:E69"/>
    <mergeCell ref="F69:I69"/>
    <mergeCell ref="D70:E70"/>
    <mergeCell ref="F70:I70"/>
    <mergeCell ref="D77:E77"/>
    <mergeCell ref="F77:I77"/>
    <mergeCell ref="D78:E78"/>
    <mergeCell ref="F78:I78"/>
    <mergeCell ref="D79:E79"/>
    <mergeCell ref="F79:I79"/>
    <mergeCell ref="D74:E74"/>
    <mergeCell ref="F74:I74"/>
    <mergeCell ref="D75:E75"/>
    <mergeCell ref="F75:I75"/>
    <mergeCell ref="D76:E76"/>
    <mergeCell ref="F76:I76"/>
    <mergeCell ref="D80:E80"/>
    <mergeCell ref="F80:I80"/>
    <mergeCell ref="D81:E81"/>
    <mergeCell ref="F81:I81"/>
    <mergeCell ref="A82:A96"/>
    <mergeCell ref="B82:C96"/>
    <mergeCell ref="D82:E82"/>
    <mergeCell ref="F82:I82"/>
    <mergeCell ref="D83:E83"/>
    <mergeCell ref="F83:I83"/>
    <mergeCell ref="D87:E87"/>
    <mergeCell ref="F87:I87"/>
    <mergeCell ref="D88:E88"/>
    <mergeCell ref="F88:I88"/>
    <mergeCell ref="D89:E89"/>
    <mergeCell ref="F89:I89"/>
    <mergeCell ref="D84:E84"/>
    <mergeCell ref="F84:I84"/>
    <mergeCell ref="D85:E85"/>
    <mergeCell ref="F85:I85"/>
    <mergeCell ref="D86:E86"/>
    <mergeCell ref="F86:I86"/>
    <mergeCell ref="D93:E93"/>
    <mergeCell ref="F93:I93"/>
    <mergeCell ref="D94:E94"/>
    <mergeCell ref="F94:I94"/>
    <mergeCell ref="D95:E95"/>
    <mergeCell ref="F95:I95"/>
    <mergeCell ref="D90:E90"/>
    <mergeCell ref="F90:I90"/>
    <mergeCell ref="D91:E91"/>
    <mergeCell ref="F91:I91"/>
    <mergeCell ref="D92:E92"/>
    <mergeCell ref="F92:I92"/>
    <mergeCell ref="A103:A107"/>
    <mergeCell ref="B103:D107"/>
    <mergeCell ref="E103:G103"/>
    <mergeCell ref="I103:J103"/>
    <mergeCell ref="E104:G104"/>
    <mergeCell ref="D96:E96"/>
    <mergeCell ref="F96:I96"/>
    <mergeCell ref="A97:J97"/>
    <mergeCell ref="A98:A102"/>
    <mergeCell ref="B98:D102"/>
    <mergeCell ref="E98:G98"/>
    <mergeCell ref="I98:J98"/>
    <mergeCell ref="E99:G99"/>
    <mergeCell ref="I99:J99"/>
    <mergeCell ref="E100:G100"/>
    <mergeCell ref="I104:J104"/>
    <mergeCell ref="E105:G105"/>
    <mergeCell ref="I105:J105"/>
    <mergeCell ref="E106:G106"/>
    <mergeCell ref="I106:J106"/>
    <mergeCell ref="E107:G107"/>
    <mergeCell ref="I107:J107"/>
    <mergeCell ref="I100:J100"/>
    <mergeCell ref="E101:G101"/>
    <mergeCell ref="I101:J101"/>
    <mergeCell ref="E102:G102"/>
    <mergeCell ref="I102:J102"/>
    <mergeCell ref="E112:G112"/>
    <mergeCell ref="I112:J112"/>
    <mergeCell ref="A113:A127"/>
    <mergeCell ref="B113:D127"/>
    <mergeCell ref="E113:G113"/>
    <mergeCell ref="I113:J113"/>
    <mergeCell ref="E114:G114"/>
    <mergeCell ref="I114:J114"/>
    <mergeCell ref="E115:G115"/>
    <mergeCell ref="I115:J115"/>
    <mergeCell ref="A108:A112"/>
    <mergeCell ref="B108:D112"/>
    <mergeCell ref="E108:G108"/>
    <mergeCell ref="I108:J108"/>
    <mergeCell ref="E109:G109"/>
    <mergeCell ref="I109:J109"/>
    <mergeCell ref="E110:G110"/>
    <mergeCell ref="I110:J110"/>
    <mergeCell ref="E111:G111"/>
    <mergeCell ref="I111:J111"/>
    <mergeCell ref="E119:G119"/>
    <mergeCell ref="I119:J119"/>
    <mergeCell ref="E120:G120"/>
    <mergeCell ref="I120:J120"/>
    <mergeCell ref="E121:G121"/>
    <mergeCell ref="I121:J121"/>
    <mergeCell ref="E116:G116"/>
    <mergeCell ref="I116:J116"/>
    <mergeCell ref="E117:G117"/>
    <mergeCell ref="I117:J117"/>
    <mergeCell ref="E118:G118"/>
    <mergeCell ref="I118:J118"/>
    <mergeCell ref="E125:G125"/>
    <mergeCell ref="I125:J125"/>
    <mergeCell ref="E126:G126"/>
    <mergeCell ref="I126:J126"/>
    <mergeCell ref="E127:G127"/>
    <mergeCell ref="I127:J127"/>
    <mergeCell ref="E122:G122"/>
    <mergeCell ref="I122:J122"/>
    <mergeCell ref="E123:G123"/>
    <mergeCell ref="I123:J123"/>
    <mergeCell ref="E124:G124"/>
    <mergeCell ref="I124:J124"/>
    <mergeCell ref="A128:A131"/>
    <mergeCell ref="B128:D131"/>
    <mergeCell ref="E128:G128"/>
    <mergeCell ref="I128:J128"/>
    <mergeCell ref="E129:G129"/>
    <mergeCell ref="I129:J129"/>
    <mergeCell ref="E130:G130"/>
    <mergeCell ref="I130:J130"/>
    <mergeCell ref="E131:G131"/>
    <mergeCell ref="I131:J131"/>
    <mergeCell ref="B149:D149"/>
    <mergeCell ref="E132:G132"/>
    <mergeCell ref="I132:J132"/>
    <mergeCell ref="E133:G133"/>
    <mergeCell ref="I133:J133"/>
    <mergeCell ref="E134:G134"/>
    <mergeCell ref="I134:J134"/>
    <mergeCell ref="E135:G135"/>
    <mergeCell ref="B141:D141"/>
    <mergeCell ref="B142:D142"/>
    <mergeCell ref="B143:D143"/>
    <mergeCell ref="B144:D144"/>
    <mergeCell ref="B145:D145"/>
    <mergeCell ref="B146:D146"/>
    <mergeCell ref="B132:D132"/>
    <mergeCell ref="B133:D133"/>
    <mergeCell ref="B134:D134"/>
    <mergeCell ref="B135:D135"/>
    <mergeCell ref="B136:D136"/>
    <mergeCell ref="B137:D137"/>
    <mergeCell ref="B138:D138"/>
    <mergeCell ref="B139:D139"/>
    <mergeCell ref="I135:J135"/>
    <mergeCell ref="E136:G136"/>
    <mergeCell ref="I136:J136"/>
    <mergeCell ref="E137:G137"/>
    <mergeCell ref="I137:J137"/>
    <mergeCell ref="E138:G138"/>
    <mergeCell ref="I138:J138"/>
    <mergeCell ref="B147:D147"/>
    <mergeCell ref="B148:D148"/>
    <mergeCell ref="E143:G143"/>
    <mergeCell ref="I143:J143"/>
    <mergeCell ref="E144:G144"/>
    <mergeCell ref="I144:J144"/>
    <mergeCell ref="E139:G139"/>
    <mergeCell ref="I139:J139"/>
    <mergeCell ref="E140:G140"/>
    <mergeCell ref="I140:J140"/>
    <mergeCell ref="E141:G141"/>
    <mergeCell ref="I141:J141"/>
    <mergeCell ref="E152:G152"/>
    <mergeCell ref="I152:J152"/>
    <mergeCell ref="E153:G153"/>
    <mergeCell ref="I153:J153"/>
    <mergeCell ref="E148:G148"/>
    <mergeCell ref="I148:J148"/>
    <mergeCell ref="E149:G149"/>
    <mergeCell ref="I149:J149"/>
    <mergeCell ref="A150:A153"/>
    <mergeCell ref="B150:D153"/>
    <mergeCell ref="E150:G150"/>
    <mergeCell ref="I150:J150"/>
    <mergeCell ref="E151:G151"/>
    <mergeCell ref="I151:J151"/>
    <mergeCell ref="A132:A149"/>
    <mergeCell ref="B140:D140"/>
    <mergeCell ref="E145:G145"/>
    <mergeCell ref="I145:J145"/>
    <mergeCell ref="E146:G146"/>
    <mergeCell ref="I146:J146"/>
    <mergeCell ref="E147:G147"/>
    <mergeCell ref="I147:J147"/>
    <mergeCell ref="E142:G142"/>
    <mergeCell ref="I142:J142"/>
  </mergeCells>
  <hyperlinks>
    <hyperlink ref="E147" r:id="rId1" display="consultantplus://offline/ref=7FFEB30C75ADF2BC4A0D03EC2B28B16441D66A0E1A4483844B039CB14310CB6C296E6C2F3F1C0D0EiDcAO"/>
    <hyperlink ref="B157" r:id="rId2" display="mailto:org@okrugshuya.ru"/>
  </hyperlinks>
  <pageMargins left="0.7" right="0.7" top="0.75" bottom="0.75" header="0.3" footer="0.3"/>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AC151"/>
  <sheetViews>
    <sheetView workbookViewId="0">
      <pane xSplit="9" ySplit="4" topLeftCell="J84" activePane="bottomRight" state="frozen"/>
      <selection pane="topRight" activeCell="J1" sqref="J1"/>
      <selection pane="bottomLeft" activeCell="A5" sqref="A5"/>
      <selection pane="bottomRight" activeCell="J95" sqref="J95"/>
    </sheetView>
  </sheetViews>
  <sheetFormatPr defaultRowHeight="12.75"/>
  <cols>
    <col min="1" max="1" width="9.140625" style="60"/>
    <col min="2" max="2" width="21.140625" style="60" customWidth="1"/>
    <col min="3" max="4" width="9.140625" style="60"/>
    <col min="5" max="5" width="17.42578125" style="60" customWidth="1"/>
    <col min="6" max="6" width="16.42578125" style="60" customWidth="1"/>
    <col min="7" max="7" width="9.140625" style="60"/>
    <col min="8" max="8" width="10.7109375" style="60" customWidth="1"/>
    <col min="9" max="9" width="9.140625" style="60"/>
    <col min="10" max="11" width="10.7109375" style="78" customWidth="1"/>
    <col min="12" max="12" width="11.85546875" style="78" customWidth="1"/>
    <col min="13" max="13" width="10.7109375" style="78" customWidth="1"/>
    <col min="14" max="14" width="12.42578125" style="78" customWidth="1"/>
    <col min="15" max="17" width="11" style="78" customWidth="1"/>
    <col min="18" max="18" width="9.140625" style="78"/>
    <col min="19" max="19" width="10" style="78" customWidth="1"/>
    <col min="20" max="23" width="9.140625" style="78"/>
    <col min="24" max="24" width="14.85546875" style="78" customWidth="1"/>
    <col min="25" max="25" width="10.5703125" style="78" customWidth="1"/>
    <col min="26" max="26" width="11.85546875" style="78" customWidth="1"/>
    <col min="27" max="27" width="9.140625" style="78"/>
    <col min="28" max="28" width="12.28515625" style="78" customWidth="1"/>
    <col min="29" max="29" width="9.140625" style="78"/>
    <col min="30" max="16384" width="9.140625" style="60"/>
  </cols>
  <sheetData>
    <row r="1" spans="1:29" ht="60" customHeight="1">
      <c r="A1" s="212" t="s">
        <v>476</v>
      </c>
      <c r="B1" s="212"/>
      <c r="C1" s="212"/>
      <c r="D1" s="212"/>
      <c r="E1" s="212"/>
      <c r="F1" s="212"/>
      <c r="G1" s="212"/>
      <c r="H1" s="212"/>
      <c r="I1" s="212"/>
      <c r="J1" s="89"/>
      <c r="K1" s="89"/>
      <c r="L1" s="77"/>
      <c r="M1" s="77"/>
      <c r="N1" s="77"/>
      <c r="O1" s="77"/>
      <c r="P1" s="77"/>
      <c r="Q1" s="77"/>
    </row>
    <row r="2" spans="1:29">
      <c r="A2" s="217"/>
      <c r="B2" s="217"/>
      <c r="C2" s="217"/>
      <c r="D2" s="217"/>
      <c r="E2" s="217"/>
      <c r="F2" s="217"/>
      <c r="G2" s="217"/>
      <c r="H2" s="217"/>
      <c r="I2" s="217"/>
      <c r="J2" s="217"/>
      <c r="K2" s="217"/>
      <c r="L2" s="77"/>
      <c r="M2" s="77"/>
      <c r="N2" s="77"/>
      <c r="O2" s="77"/>
      <c r="P2" s="77"/>
      <c r="Q2" s="77"/>
    </row>
    <row r="3" spans="1:29" s="89" customFormat="1" ht="25.5">
      <c r="A3" s="90" t="s">
        <v>3</v>
      </c>
      <c r="B3" s="90" t="s">
        <v>4</v>
      </c>
      <c r="C3" s="227" t="s">
        <v>5</v>
      </c>
      <c r="D3" s="227"/>
      <c r="E3" s="227"/>
      <c r="F3" s="227"/>
      <c r="G3" s="228" t="s">
        <v>6</v>
      </c>
      <c r="H3" s="228"/>
      <c r="I3" s="228"/>
      <c r="J3" s="91" t="s">
        <v>131</v>
      </c>
      <c r="K3" s="91" t="s">
        <v>130</v>
      </c>
      <c r="L3" s="91" t="s">
        <v>411</v>
      </c>
      <c r="M3" s="91" t="s">
        <v>426</v>
      </c>
      <c r="N3" s="91" t="s">
        <v>445</v>
      </c>
      <c r="O3" s="91" t="s">
        <v>457</v>
      </c>
      <c r="P3" s="91" t="s">
        <v>471</v>
      </c>
      <c r="Q3" s="91" t="s">
        <v>477</v>
      </c>
      <c r="R3" s="91" t="s">
        <v>132</v>
      </c>
      <c r="S3" s="91" t="s">
        <v>137</v>
      </c>
      <c r="T3" s="91" t="s">
        <v>143</v>
      </c>
      <c r="U3" s="91" t="s">
        <v>157</v>
      </c>
      <c r="V3" s="91" t="s">
        <v>165</v>
      </c>
      <c r="W3" s="91" t="s">
        <v>187</v>
      </c>
      <c r="X3" s="91" t="s">
        <v>191</v>
      </c>
      <c r="Y3" s="91" t="s">
        <v>202</v>
      </c>
      <c r="Z3" s="91" t="s">
        <v>209</v>
      </c>
      <c r="AA3" s="91" t="s">
        <v>212</v>
      </c>
      <c r="AB3" s="91" t="s">
        <v>215</v>
      </c>
      <c r="AC3" s="91" t="s">
        <v>218</v>
      </c>
    </row>
    <row r="4" spans="1:29" ht="12.75" customHeight="1">
      <c r="A4" s="229" t="s">
        <v>289</v>
      </c>
      <c r="B4" s="230"/>
      <c r="C4" s="230"/>
      <c r="D4" s="230"/>
      <c r="E4" s="230"/>
      <c r="F4" s="230"/>
      <c r="G4" s="230"/>
      <c r="H4" s="230"/>
      <c r="I4" s="230"/>
      <c r="J4" s="85"/>
      <c r="K4" s="85"/>
      <c r="L4" s="80"/>
      <c r="M4" s="80"/>
      <c r="N4" s="80"/>
      <c r="O4" s="80"/>
      <c r="P4" s="80"/>
      <c r="Q4" s="80"/>
    </row>
    <row r="5" spans="1:29">
      <c r="A5" s="149" t="s">
        <v>9</v>
      </c>
      <c r="B5" s="149" t="s">
        <v>10</v>
      </c>
      <c r="C5" s="149" t="s">
        <v>11</v>
      </c>
      <c r="D5" s="149"/>
      <c r="E5" s="149"/>
      <c r="F5" s="149"/>
      <c r="G5" s="151" t="s">
        <v>12</v>
      </c>
      <c r="H5" s="151"/>
      <c r="I5" s="151"/>
      <c r="J5" s="79" t="str">
        <f>Вологда!J7</f>
        <v>+</v>
      </c>
      <c r="K5" s="79" t="str">
        <f>Череповец!J7</f>
        <v>+</v>
      </c>
      <c r="L5" s="79" t="str">
        <f>Архангельск!J7</f>
        <v>+</v>
      </c>
      <c r="M5" s="79" t="str">
        <f>Смоленск!J7</f>
        <v>-</v>
      </c>
      <c r="N5" s="79" t="str">
        <f>Калининград!J7</f>
        <v>+</v>
      </c>
      <c r="O5" s="79" t="str">
        <f>Кострома!J7</f>
        <v>+</v>
      </c>
      <c r="P5" s="79" t="str">
        <f>Тверь!J7</f>
        <v>+</v>
      </c>
      <c r="Q5" s="79" t="str">
        <f>Коряжма!J7</f>
        <v>-</v>
      </c>
      <c r="R5" s="79" t="str">
        <f>Боровичи!J7</f>
        <v>-</v>
      </c>
      <c r="S5" s="79" t="str">
        <f>Ярославль!J7</f>
        <v>+</v>
      </c>
      <c r="T5" s="79" t="str">
        <f>'Великий Новгород'!K7</f>
        <v>+</v>
      </c>
      <c r="U5" s="79" t="str">
        <f>Владимир!E13</f>
        <v>+</v>
      </c>
      <c r="V5" s="79" t="str">
        <f>Иваново!J7</f>
        <v>+</v>
      </c>
      <c r="W5" s="79" t="str">
        <f>Котлас!J7</f>
        <v>+</v>
      </c>
      <c r="X5" s="79" t="str">
        <f>'Нарьян-Мар'!K7</f>
        <v>-</v>
      </c>
      <c r="Y5" s="79" t="str">
        <f>Новодвинск!E7</f>
        <v>+</v>
      </c>
      <c r="Z5" s="79" t="str">
        <f>Петрозаводск!I7</f>
        <v>+</v>
      </c>
      <c r="AA5" s="79" t="str">
        <f>Рыбинск!J7</f>
        <v>-</v>
      </c>
      <c r="AB5" s="79" t="str">
        <f>Северодвинск!J7</f>
        <v>+</v>
      </c>
      <c r="AC5" s="79" t="str">
        <f>Шуя!J7</f>
        <v>+</v>
      </c>
    </row>
    <row r="6" spans="1:29">
      <c r="A6" s="149"/>
      <c r="B6" s="149"/>
      <c r="C6" s="149" t="s">
        <v>13</v>
      </c>
      <c r="D6" s="149"/>
      <c r="E6" s="149"/>
      <c r="F6" s="149"/>
      <c r="G6" s="151" t="s">
        <v>12</v>
      </c>
      <c r="H6" s="151"/>
      <c r="I6" s="151"/>
      <c r="J6" s="79" t="str">
        <f>Вологда!J8</f>
        <v>+</v>
      </c>
      <c r="K6" s="79" t="str">
        <f>Череповец!J8</f>
        <v>+</v>
      </c>
      <c r="L6" s="79" t="str">
        <f>Архангельск!J8</f>
        <v>+</v>
      </c>
      <c r="M6" s="79" t="str">
        <f>Смоленск!J8</f>
        <v>+</v>
      </c>
      <c r="N6" s="79" t="str">
        <f>Калининград!J8</f>
        <v>+</v>
      </c>
      <c r="O6" s="79" t="str">
        <f>Кострома!J8</f>
        <v>+</v>
      </c>
      <c r="P6" s="79" t="str">
        <f>Тверь!J8</f>
        <v>+</v>
      </c>
      <c r="Q6" s="79" t="str">
        <f>Коряжма!J8</f>
        <v>+</v>
      </c>
      <c r="R6" s="79" t="str">
        <f>Боровичи!J8</f>
        <v>-</v>
      </c>
      <c r="S6" s="79" t="str">
        <f>Ярославль!J8</f>
        <v>+</v>
      </c>
      <c r="T6" s="79" t="str">
        <f>'Великий Новгород'!K8</f>
        <v>+</v>
      </c>
      <c r="U6" s="79" t="str">
        <f>Владимир!E14</f>
        <v>+</v>
      </c>
      <c r="V6" s="79" t="str">
        <f>Иваново!J8</f>
        <v>+</v>
      </c>
      <c r="W6" s="79" t="str">
        <f>Котлас!J8</f>
        <v>+</v>
      </c>
      <c r="X6" s="79" t="str">
        <f>'Нарьян-Мар'!K8</f>
        <v>+</v>
      </c>
      <c r="Y6" s="79" t="str">
        <f>Новодвинск!E8</f>
        <v>+</v>
      </c>
      <c r="Z6" s="79" t="str">
        <f>Петрозаводск!I8</f>
        <v>+</v>
      </c>
      <c r="AA6" s="79" t="str">
        <f>Рыбинск!J8</f>
        <v>-</v>
      </c>
      <c r="AB6" s="79" t="str">
        <f>Северодвинск!J8</f>
        <v>+</v>
      </c>
      <c r="AC6" s="79" t="str">
        <f>Шуя!J8</f>
        <v>+</v>
      </c>
    </row>
    <row r="7" spans="1:29">
      <c r="A7" s="149"/>
      <c r="B7" s="149"/>
      <c r="C7" s="149" t="s">
        <v>14</v>
      </c>
      <c r="D7" s="149"/>
      <c r="E7" s="149"/>
      <c r="F7" s="149"/>
      <c r="G7" s="151" t="s">
        <v>12</v>
      </c>
      <c r="H7" s="151"/>
      <c r="I7" s="151"/>
      <c r="J7" s="79" t="str">
        <f>Вологда!J9</f>
        <v>+</v>
      </c>
      <c r="K7" s="79" t="str">
        <f>Череповец!J9</f>
        <v>+</v>
      </c>
      <c r="L7" s="79" t="str">
        <f>Архангельск!J9</f>
        <v>+</v>
      </c>
      <c r="M7" s="79" t="str">
        <f>Смоленск!J9</f>
        <v>+</v>
      </c>
      <c r="N7" s="79" t="str">
        <f>Калининград!J9</f>
        <v>+</v>
      </c>
      <c r="O7" s="79" t="str">
        <f>Кострома!J9</f>
        <v>+</v>
      </c>
      <c r="P7" s="79" t="str">
        <f>Тверь!J9</f>
        <v>+</v>
      </c>
      <c r="Q7" s="79" t="str">
        <f>Коряжма!J9</f>
        <v>+</v>
      </c>
      <c r="R7" s="79" t="str">
        <f>Боровичи!J9</f>
        <v>-</v>
      </c>
      <c r="S7" s="79" t="str">
        <f>Ярославль!J9</f>
        <v>+</v>
      </c>
      <c r="T7" s="79" t="str">
        <f>'Великий Новгород'!K9</f>
        <v>+</v>
      </c>
      <c r="U7" s="79" t="str">
        <f>Владимир!E15</f>
        <v>+</v>
      </c>
      <c r="V7" s="79" t="str">
        <f>Иваново!J9</f>
        <v>+</v>
      </c>
      <c r="W7" s="79" t="str">
        <f>Котлас!J9</f>
        <v>+</v>
      </c>
      <c r="X7" s="79" t="str">
        <f>'Нарьян-Мар'!K9</f>
        <v>-</v>
      </c>
      <c r="Y7" s="79" t="str">
        <f>Новодвинск!E9</f>
        <v>+</v>
      </c>
      <c r="Z7" s="79" t="str">
        <f>Петрозаводск!I9</f>
        <v>+</v>
      </c>
      <c r="AA7" s="79" t="str">
        <f>Рыбинск!J9</f>
        <v>-</v>
      </c>
      <c r="AB7" s="79" t="str">
        <f>Северодвинск!J9</f>
        <v>+</v>
      </c>
      <c r="AC7" s="79" t="str">
        <f>Шуя!J9</f>
        <v>+</v>
      </c>
    </row>
    <row r="8" spans="1:29">
      <c r="A8" s="149"/>
      <c r="B8" s="149"/>
      <c r="C8" s="149" t="s">
        <v>15</v>
      </c>
      <c r="D8" s="149"/>
      <c r="E8" s="149"/>
      <c r="F8" s="149"/>
      <c r="G8" s="151" t="s">
        <v>12</v>
      </c>
      <c r="H8" s="151"/>
      <c r="I8" s="151"/>
      <c r="J8" s="79" t="str">
        <f>Вологда!J10</f>
        <v>+</v>
      </c>
      <c r="K8" s="79" t="str">
        <f>Череповец!J10</f>
        <v>+</v>
      </c>
      <c r="L8" s="79" t="str">
        <f>Архангельск!J10</f>
        <v>+</v>
      </c>
      <c r="M8" s="79" t="str">
        <f>Смоленск!J10</f>
        <v>+</v>
      </c>
      <c r="N8" s="79" t="str">
        <f>Калининград!J10</f>
        <v>+</v>
      </c>
      <c r="O8" s="79" t="str">
        <f>Кострома!J10</f>
        <v>+</v>
      </c>
      <c r="P8" s="79" t="str">
        <f>Тверь!J10</f>
        <v>+</v>
      </c>
      <c r="Q8" s="79" t="str">
        <f>Коряжма!J10</f>
        <v>+</v>
      </c>
      <c r="R8" s="79" t="str">
        <f>Боровичи!J10</f>
        <v>-</v>
      </c>
      <c r="S8" s="79" t="str">
        <f>Ярославль!J10</f>
        <v>+</v>
      </c>
      <c r="T8" s="79" t="str">
        <f>'Великий Новгород'!K10</f>
        <v>+</v>
      </c>
      <c r="U8" s="79" t="str">
        <f>Владимир!E16</f>
        <v>+</v>
      </c>
      <c r="V8" s="79" t="str">
        <f>Иваново!J10</f>
        <v>+</v>
      </c>
      <c r="W8" s="79" t="str">
        <f>Котлас!J10</f>
        <v>+</v>
      </c>
      <c r="X8" s="79" t="str">
        <f>'Нарьян-Мар'!K10</f>
        <v>+</v>
      </c>
      <c r="Y8" s="79" t="str">
        <f>Новодвинск!E10</f>
        <v>+</v>
      </c>
      <c r="Z8" s="79" t="str">
        <f>Петрозаводск!I10</f>
        <v>+</v>
      </c>
      <c r="AA8" s="79" t="str">
        <f>Рыбинск!J10</f>
        <v>-</v>
      </c>
      <c r="AB8" s="79" t="str">
        <f>Северодвинск!J10</f>
        <v>+</v>
      </c>
      <c r="AC8" s="79" t="str">
        <f>Шуя!J10</f>
        <v>+</v>
      </c>
    </row>
    <row r="9" spans="1:29">
      <c r="A9" s="149"/>
      <c r="B9" s="149"/>
      <c r="C9" s="149" t="s">
        <v>16</v>
      </c>
      <c r="D9" s="149"/>
      <c r="E9" s="149"/>
      <c r="F9" s="149"/>
      <c r="G9" s="151" t="s">
        <v>12</v>
      </c>
      <c r="H9" s="151"/>
      <c r="I9" s="151"/>
      <c r="J9" s="79" t="str">
        <f>Вологда!J11</f>
        <v>+</v>
      </c>
      <c r="K9" s="79" t="str">
        <f>Череповец!J11</f>
        <v>+</v>
      </c>
      <c r="L9" s="79" t="str">
        <f>Архангельск!J11</f>
        <v>+</v>
      </c>
      <c r="M9" s="79" t="str">
        <f>Смоленск!J11</f>
        <v>+</v>
      </c>
      <c r="N9" s="79" t="str">
        <f>Калининград!J11</f>
        <v>+</v>
      </c>
      <c r="O9" s="79" t="str">
        <f>Кострома!J11</f>
        <v>+</v>
      </c>
      <c r="P9" s="79" t="str">
        <f>Тверь!J11</f>
        <v>+</v>
      </c>
      <c r="Q9" s="79" t="str">
        <f>Коряжма!J11</f>
        <v>+</v>
      </c>
      <c r="R9" s="79" t="str">
        <f>Боровичи!J11</f>
        <v>-</v>
      </c>
      <c r="S9" s="79" t="str">
        <f>Ярославль!J11</f>
        <v>+</v>
      </c>
      <c r="T9" s="79" t="str">
        <f>'Великий Новгород'!K11</f>
        <v>+</v>
      </c>
      <c r="U9" s="79" t="str">
        <f>Владимир!E17</f>
        <v>+</v>
      </c>
      <c r="V9" s="79" t="str">
        <f>Иваново!J11</f>
        <v>+</v>
      </c>
      <c r="W9" s="79" t="str">
        <f>Котлас!J11</f>
        <v>+</v>
      </c>
      <c r="X9" s="79" t="str">
        <f>'Нарьян-Мар'!K11</f>
        <v>-</v>
      </c>
      <c r="Y9" s="79" t="str">
        <f>Новодвинск!E11</f>
        <v>+</v>
      </c>
      <c r="Z9" s="79" t="str">
        <f>Петрозаводск!I11</f>
        <v>+</v>
      </c>
      <c r="AA9" s="79" t="str">
        <f>Рыбинск!J11</f>
        <v>-</v>
      </c>
      <c r="AB9" s="79" t="str">
        <f>Северодвинск!J11</f>
        <v>+</v>
      </c>
      <c r="AC9" s="79" t="str">
        <f>Шуя!J11</f>
        <v>+</v>
      </c>
    </row>
    <row r="10" spans="1:29">
      <c r="A10" s="149"/>
      <c r="B10" s="149"/>
      <c r="C10" s="149" t="s">
        <v>17</v>
      </c>
      <c r="D10" s="149"/>
      <c r="E10" s="149"/>
      <c r="F10" s="149"/>
      <c r="G10" s="151" t="s">
        <v>12</v>
      </c>
      <c r="H10" s="151"/>
      <c r="I10" s="151"/>
      <c r="J10" s="79" t="str">
        <f>Вологда!J12</f>
        <v>+</v>
      </c>
      <c r="K10" s="79" t="str">
        <f>Череповец!J12</f>
        <v>+</v>
      </c>
      <c r="L10" s="79" t="str">
        <f>Архангельск!J12</f>
        <v>+</v>
      </c>
      <c r="M10" s="79" t="str">
        <f>Смоленск!J12</f>
        <v>+</v>
      </c>
      <c r="N10" s="79" t="str">
        <f>Калининград!J12</f>
        <v>-</v>
      </c>
      <c r="O10" s="79" t="str">
        <f>Кострома!J12</f>
        <v>+</v>
      </c>
      <c r="P10" s="79" t="str">
        <f>Тверь!J12</f>
        <v>+</v>
      </c>
      <c r="Q10" s="79" t="str">
        <f>Коряжма!J12</f>
        <v>+</v>
      </c>
      <c r="R10" s="79" t="str">
        <f>Боровичи!J12</f>
        <v>-</v>
      </c>
      <c r="S10" s="79" t="str">
        <f>Ярославль!J12</f>
        <v>+</v>
      </c>
      <c r="T10" s="79" t="str">
        <f>'Великий Новгород'!K12</f>
        <v>+</v>
      </c>
      <c r="U10" s="79" t="str">
        <f>Владимир!E18</f>
        <v>+</v>
      </c>
      <c r="V10" s="79" t="str">
        <f>Иваново!J12</f>
        <v>+</v>
      </c>
      <c r="W10" s="79" t="str">
        <f>Котлас!J12</f>
        <v>+</v>
      </c>
      <c r="X10" s="79" t="str">
        <f>'Нарьян-Мар'!K12</f>
        <v>+</v>
      </c>
      <c r="Y10" s="79" t="str">
        <f>Новодвинск!E12</f>
        <v>+</v>
      </c>
      <c r="Z10" s="79" t="str">
        <f>Петрозаводск!I12</f>
        <v>+</v>
      </c>
      <c r="AA10" s="79" t="str">
        <f>Рыбинск!J12</f>
        <v>-</v>
      </c>
      <c r="AB10" s="79" t="str">
        <f>Северодвинск!J12</f>
        <v>+</v>
      </c>
      <c r="AC10" s="79" t="str">
        <f>Шуя!J12</f>
        <v>+</v>
      </c>
    </row>
    <row r="11" spans="1:29">
      <c r="A11" s="149"/>
      <c r="B11" s="149"/>
      <c r="C11" s="149" t="s">
        <v>18</v>
      </c>
      <c r="D11" s="149"/>
      <c r="E11" s="149"/>
      <c r="F11" s="149"/>
      <c r="G11" s="151" t="s">
        <v>12</v>
      </c>
      <c r="H11" s="151"/>
      <c r="I11" s="151"/>
      <c r="J11" s="79" t="str">
        <f>Вологда!J13</f>
        <v>+</v>
      </c>
      <c r="K11" s="79" t="str">
        <f>Череповец!J13</f>
        <v>+</v>
      </c>
      <c r="L11" s="79" t="str">
        <f>Архангельск!J13</f>
        <v>+</v>
      </c>
      <c r="M11" s="79" t="str">
        <f>Смоленск!J13</f>
        <v>+</v>
      </c>
      <c r="N11" s="79" t="str">
        <f>Калининград!J13</f>
        <v>+</v>
      </c>
      <c r="O11" s="79" t="str">
        <f>Кострома!J13</f>
        <v>+</v>
      </c>
      <c r="P11" s="79" t="str">
        <f>Тверь!J13</f>
        <v>+</v>
      </c>
      <c r="Q11" s="79" t="str">
        <f>Коряжма!J13</f>
        <v>+</v>
      </c>
      <c r="R11" s="79" t="str">
        <f>Боровичи!J13</f>
        <v>-</v>
      </c>
      <c r="S11" s="79" t="str">
        <f>Ярославль!J13</f>
        <v>+</v>
      </c>
      <c r="T11" s="79" t="str">
        <f>'Великий Новгород'!K13</f>
        <v>+</v>
      </c>
      <c r="U11" s="79" t="str">
        <f>Владимир!E19</f>
        <v>+</v>
      </c>
      <c r="V11" s="79" t="str">
        <f>Иваново!J13</f>
        <v>+</v>
      </c>
      <c r="W11" s="79" t="str">
        <f>Котлас!J13</f>
        <v>+</v>
      </c>
      <c r="X11" s="79" t="str">
        <f>'Нарьян-Мар'!K13</f>
        <v>+</v>
      </c>
      <c r="Y11" s="79" t="str">
        <f>Новодвинск!E13</f>
        <v>+</v>
      </c>
      <c r="Z11" s="79" t="str">
        <f>Петрозаводск!I13</f>
        <v>+</v>
      </c>
      <c r="AA11" s="79" t="str">
        <f>Рыбинск!J13</f>
        <v>-</v>
      </c>
      <c r="AB11" s="79" t="str">
        <f>Северодвинск!J13</f>
        <v>+</v>
      </c>
      <c r="AC11" s="79" t="str">
        <f>Шуя!J13</f>
        <v>+</v>
      </c>
    </row>
    <row r="12" spans="1:29">
      <c r="A12" s="149"/>
      <c r="B12" s="149"/>
      <c r="C12" s="149" t="s">
        <v>19</v>
      </c>
      <c r="D12" s="149"/>
      <c r="E12" s="149"/>
      <c r="F12" s="149"/>
      <c r="G12" s="151" t="s">
        <v>12</v>
      </c>
      <c r="H12" s="151"/>
      <c r="I12" s="151"/>
      <c r="J12" s="79" t="str">
        <f>Вологда!J14</f>
        <v>+</v>
      </c>
      <c r="K12" s="79" t="str">
        <f>Череповец!J14</f>
        <v>+</v>
      </c>
      <c r="L12" s="79" t="str">
        <f>Архангельск!J14</f>
        <v>+</v>
      </c>
      <c r="M12" s="79" t="str">
        <f>Смоленск!J14</f>
        <v>+</v>
      </c>
      <c r="N12" s="79" t="str">
        <f>Калининград!J14</f>
        <v>+</v>
      </c>
      <c r="O12" s="79" t="str">
        <f>Кострома!J14</f>
        <v>+</v>
      </c>
      <c r="P12" s="79" t="str">
        <f>Тверь!J14</f>
        <v>+</v>
      </c>
      <c r="Q12" s="79" t="str">
        <f>Коряжма!J14</f>
        <v>-</v>
      </c>
      <c r="R12" s="79" t="str">
        <f>Боровичи!J14</f>
        <v>-</v>
      </c>
      <c r="S12" s="79" t="str">
        <f>Ярославль!J14</f>
        <v>+</v>
      </c>
      <c r="T12" s="79" t="str">
        <f>'Великий Новгород'!K14</f>
        <v>+</v>
      </c>
      <c r="U12" s="79" t="str">
        <f>Владимир!E20</f>
        <v>+</v>
      </c>
      <c r="V12" s="79" t="str">
        <f>Иваново!J14</f>
        <v>+</v>
      </c>
      <c r="W12" s="79" t="str">
        <f>Котлас!J14</f>
        <v>+</v>
      </c>
      <c r="X12" s="79" t="str">
        <f>'Нарьян-Мар'!K14</f>
        <v>+</v>
      </c>
      <c r="Y12" s="79" t="str">
        <f>Новодвинск!E14</f>
        <v>+</v>
      </c>
      <c r="Z12" s="79" t="str">
        <f>Петрозаводск!I14</f>
        <v>+</v>
      </c>
      <c r="AA12" s="79" t="str">
        <f>Рыбинск!J14</f>
        <v>-</v>
      </c>
      <c r="AB12" s="79" t="str">
        <f>Северодвинск!J14</f>
        <v>+</v>
      </c>
      <c r="AC12" s="79" t="str">
        <f>Шуя!J14</f>
        <v>+</v>
      </c>
    </row>
    <row r="13" spans="1:29">
      <c r="A13" s="149"/>
      <c r="B13" s="149"/>
      <c r="C13" s="149" t="s">
        <v>20</v>
      </c>
      <c r="D13" s="149"/>
      <c r="E13" s="149"/>
      <c r="F13" s="149"/>
      <c r="G13" s="151" t="s">
        <v>12</v>
      </c>
      <c r="H13" s="151"/>
      <c r="I13" s="151"/>
      <c r="J13" s="79" t="str">
        <f>Вологда!J15</f>
        <v>+</v>
      </c>
      <c r="K13" s="79" t="str">
        <f>Череповец!J15</f>
        <v>+</v>
      </c>
      <c r="L13" s="79" t="str">
        <f>Архангельск!J15</f>
        <v>+</v>
      </c>
      <c r="M13" s="79" t="str">
        <f>Смоленск!J15</f>
        <v>-</v>
      </c>
      <c r="N13" s="79" t="str">
        <f>Калининград!J15</f>
        <v>+</v>
      </c>
      <c r="O13" s="79" t="str">
        <f>Кострома!J15</f>
        <v>+</v>
      </c>
      <c r="P13" s="79" t="str">
        <f>Тверь!J15</f>
        <v>+</v>
      </c>
      <c r="Q13" s="79" t="str">
        <f>Коряжма!J15</f>
        <v>-</v>
      </c>
      <c r="R13" s="79" t="str">
        <f>Боровичи!J15</f>
        <v>-</v>
      </c>
      <c r="S13" s="79" t="str">
        <f>Ярославль!J15</f>
        <v>+</v>
      </c>
      <c r="T13" s="79" t="str">
        <f>'Великий Новгород'!K15</f>
        <v>+</v>
      </c>
      <c r="U13" s="79" t="str">
        <f>Владимир!E21</f>
        <v>+</v>
      </c>
      <c r="V13" s="79" t="str">
        <f>Иваново!J15</f>
        <v>+</v>
      </c>
      <c r="W13" s="79" t="str">
        <f>Котлас!J15</f>
        <v>-</v>
      </c>
      <c r="X13" s="79" t="str">
        <f>'Нарьян-Мар'!K15</f>
        <v>-</v>
      </c>
      <c r="Y13" s="79" t="str">
        <f>Новодвинск!E15</f>
        <v>+</v>
      </c>
      <c r="Z13" s="79" t="str">
        <f>Петрозаводск!I15</f>
        <v>+</v>
      </c>
      <c r="AA13" s="79" t="str">
        <f>Рыбинск!J15</f>
        <v>-</v>
      </c>
      <c r="AB13" s="79" t="str">
        <f>Северодвинск!J15</f>
        <v>+</v>
      </c>
      <c r="AC13" s="79" t="str">
        <f>Шуя!J15</f>
        <v>+</v>
      </c>
    </row>
    <row r="14" spans="1:29">
      <c r="A14" s="149"/>
      <c r="B14" s="149"/>
      <c r="C14" s="149" t="s">
        <v>21</v>
      </c>
      <c r="D14" s="149"/>
      <c r="E14" s="149"/>
      <c r="F14" s="149"/>
      <c r="G14" s="151" t="s">
        <v>12</v>
      </c>
      <c r="H14" s="151"/>
      <c r="I14" s="151"/>
      <c r="J14" s="79" t="str">
        <f>Вологда!J16</f>
        <v>+</v>
      </c>
      <c r="K14" s="79" t="str">
        <f>Череповец!J16</f>
        <v>+</v>
      </c>
      <c r="L14" s="79" t="str">
        <f>Архангельск!J16</f>
        <v>+</v>
      </c>
      <c r="M14" s="79" t="str">
        <f>Смоленск!J16</f>
        <v>--</v>
      </c>
      <c r="N14" s="79" t="str">
        <f>Калининград!J16</f>
        <v>+</v>
      </c>
      <c r="O14" s="79" t="str">
        <f>Кострома!J16</f>
        <v>+</v>
      </c>
      <c r="P14" s="79" t="str">
        <f>Тверь!J16</f>
        <v>+</v>
      </c>
      <c r="Q14" s="79" t="str">
        <f>Коряжма!J16</f>
        <v>+</v>
      </c>
      <c r="R14" s="79" t="str">
        <f>Боровичи!J16</f>
        <v>-</v>
      </c>
      <c r="S14" s="79" t="str">
        <f>Ярославль!J16</f>
        <v>+</v>
      </c>
      <c r="T14" s="79" t="str">
        <f>'Великий Новгород'!K16</f>
        <v>+</v>
      </c>
      <c r="U14" s="79" t="str">
        <f>Владимир!E22</f>
        <v>+</v>
      </c>
      <c r="V14" s="79" t="str">
        <f>Иваново!J16</f>
        <v>+</v>
      </c>
      <c r="W14" s="79" t="str">
        <f>Котлас!J16</f>
        <v>+</v>
      </c>
      <c r="X14" s="79" t="str">
        <f>'Нарьян-Мар'!K16</f>
        <v>-</v>
      </c>
      <c r="Y14" s="79" t="str">
        <f>Новодвинск!E16</f>
        <v>+</v>
      </c>
      <c r="Z14" s="79" t="str">
        <f>Петрозаводск!I16</f>
        <v>+</v>
      </c>
      <c r="AA14" s="79" t="str">
        <f>Рыбинск!J16</f>
        <v>-</v>
      </c>
      <c r="AB14" s="79" t="str">
        <f>Северодвинск!J16</f>
        <v>+</v>
      </c>
      <c r="AC14" s="79" t="str">
        <f>Шуя!J16</f>
        <v>+</v>
      </c>
    </row>
    <row r="15" spans="1:29">
      <c r="A15" s="149"/>
      <c r="B15" s="149"/>
      <c r="C15" s="149" t="s">
        <v>22</v>
      </c>
      <c r="D15" s="149"/>
      <c r="E15" s="149"/>
      <c r="F15" s="149"/>
      <c r="G15" s="151" t="s">
        <v>12</v>
      </c>
      <c r="H15" s="151"/>
      <c r="I15" s="151"/>
      <c r="J15" s="79" t="str">
        <f>Вологда!J17</f>
        <v>+</v>
      </c>
      <c r="K15" s="79" t="str">
        <f>Череповец!J17</f>
        <v>+</v>
      </c>
      <c r="L15" s="79" t="str">
        <f>Архангельск!J17</f>
        <v>+</v>
      </c>
      <c r="M15" s="79" t="str">
        <f>Смоленск!J17</f>
        <v>-</v>
      </c>
      <c r="N15" s="79" t="str">
        <f>Калининград!J17</f>
        <v>+</v>
      </c>
      <c r="O15" s="79" t="str">
        <f>Кострома!J17</f>
        <v>+</v>
      </c>
      <c r="P15" s="79" t="str">
        <f>Тверь!J17</f>
        <v>+</v>
      </c>
      <c r="Q15" s="79" t="str">
        <f>Коряжма!J17</f>
        <v>+</v>
      </c>
      <c r="R15" s="79" t="str">
        <f>Боровичи!J17</f>
        <v>-</v>
      </c>
      <c r="S15" s="79" t="str">
        <f>Ярославль!J17</f>
        <v>+</v>
      </c>
      <c r="T15" s="79" t="str">
        <f>'Великий Новгород'!K17</f>
        <v>+</v>
      </c>
      <c r="U15" s="79" t="str">
        <f>Владимир!E23</f>
        <v>+</v>
      </c>
      <c r="V15" s="79" t="str">
        <f>Иваново!J17</f>
        <v>+</v>
      </c>
      <c r="W15" s="79" t="str">
        <f>Котлас!J17</f>
        <v>+</v>
      </c>
      <c r="X15" s="79" t="str">
        <f>'Нарьян-Мар'!K17</f>
        <v>-</v>
      </c>
      <c r="Y15" s="79" t="str">
        <f>Новодвинск!E17</f>
        <v>+</v>
      </c>
      <c r="Z15" s="79" t="str">
        <f>Петрозаводск!I17</f>
        <v>+</v>
      </c>
      <c r="AA15" s="79" t="str">
        <f>Рыбинск!J17</f>
        <v>-</v>
      </c>
      <c r="AB15" s="79" t="str">
        <f>Северодвинск!J17</f>
        <v>+</v>
      </c>
      <c r="AC15" s="79" t="str">
        <f>Шуя!J17</f>
        <v>+</v>
      </c>
    </row>
    <row r="16" spans="1:29">
      <c r="A16" s="149"/>
      <c r="B16" s="149"/>
      <c r="C16" s="149" t="s">
        <v>23</v>
      </c>
      <c r="D16" s="149"/>
      <c r="E16" s="149"/>
      <c r="F16" s="149"/>
      <c r="G16" s="151" t="s">
        <v>12</v>
      </c>
      <c r="H16" s="151"/>
      <c r="I16" s="151"/>
      <c r="J16" s="79" t="str">
        <f>Вологда!J18</f>
        <v>+</v>
      </c>
      <c r="K16" s="79" t="str">
        <f>Череповец!J18</f>
        <v>+</v>
      </c>
      <c r="L16" s="79" t="str">
        <f>Архангельск!J18</f>
        <v>+</v>
      </c>
      <c r="M16" s="79" t="str">
        <f>Смоленск!J18</f>
        <v>+</v>
      </c>
      <c r="N16" s="79" t="str">
        <f>Калининград!J18</f>
        <v>+</v>
      </c>
      <c r="O16" s="79" t="str">
        <f>Кострома!J18</f>
        <v>-</v>
      </c>
      <c r="P16" s="79" t="str">
        <f>Тверь!J18</f>
        <v>+</v>
      </c>
      <c r="Q16" s="79" t="str">
        <f>Коряжма!J18</f>
        <v>-</v>
      </c>
      <c r="R16" s="79" t="str">
        <f>Боровичи!J18</f>
        <v>-</v>
      </c>
      <c r="S16" s="79" t="str">
        <f>Ярославль!J18</f>
        <v>+</v>
      </c>
      <c r="T16" s="79" t="str">
        <f>'Великий Новгород'!K18</f>
        <v>+</v>
      </c>
      <c r="U16" s="79" t="str">
        <f>Владимир!E24</f>
        <v>+</v>
      </c>
      <c r="V16" s="79" t="str">
        <f>Иваново!J18</f>
        <v>-</v>
      </c>
      <c r="W16" s="79" t="str">
        <f>Котлас!J18</f>
        <v>+</v>
      </c>
      <c r="X16" s="79" t="str">
        <f>'Нарьян-Мар'!K18</f>
        <v>+</v>
      </c>
      <c r="Y16" s="79" t="str">
        <f>Новодвинск!E18</f>
        <v>-</v>
      </c>
      <c r="Z16" s="79" t="str">
        <f>Петрозаводск!I18</f>
        <v>+</v>
      </c>
      <c r="AA16" s="79" t="str">
        <f>Рыбинск!J18</f>
        <v>-</v>
      </c>
      <c r="AB16" s="79" t="str">
        <f>Северодвинск!J18</f>
        <v>+</v>
      </c>
      <c r="AC16" s="79" t="str">
        <f>Шуя!J18</f>
        <v>+</v>
      </c>
    </row>
    <row r="17" spans="1:29">
      <c r="A17" s="149"/>
      <c r="B17" s="149"/>
      <c r="C17" s="149" t="s">
        <v>24</v>
      </c>
      <c r="D17" s="149"/>
      <c r="E17" s="149"/>
      <c r="F17" s="149"/>
      <c r="G17" s="151"/>
      <c r="H17" s="151"/>
      <c r="I17" s="151"/>
      <c r="J17" s="79" t="str">
        <f>Вологда!J19</f>
        <v>-</v>
      </c>
      <c r="K17" s="79" t="str">
        <f>Череповец!J19</f>
        <v>-</v>
      </c>
      <c r="L17" s="79" t="str">
        <f>Архангельск!J19</f>
        <v>-</v>
      </c>
      <c r="M17" s="79" t="str">
        <f>Смоленск!J19</f>
        <v>-</v>
      </c>
      <c r="N17" s="79" t="str">
        <f>Калининград!J19</f>
        <v>-</v>
      </c>
      <c r="O17" s="79" t="str">
        <f>Кострома!J19</f>
        <v>-</v>
      </c>
      <c r="P17" s="79" t="str">
        <f>Тверь!J19</f>
        <v>-</v>
      </c>
      <c r="Q17" s="79" t="str">
        <f>Коряжма!J19</f>
        <v>-</v>
      </c>
      <c r="R17" s="79" t="str">
        <f>Боровичи!J19</f>
        <v>-</v>
      </c>
      <c r="S17" s="79" t="str">
        <f>Ярославль!J19</f>
        <v>-</v>
      </c>
      <c r="T17" s="79" t="str">
        <f>'Великий Новгород'!K19</f>
        <v>-</v>
      </c>
      <c r="U17" s="79" t="str">
        <f>Владимир!E25</f>
        <v>-</v>
      </c>
      <c r="V17" s="79" t="str">
        <f>Иваново!J19</f>
        <v>-</v>
      </c>
      <c r="W17" s="79" t="str">
        <f>Котлас!J19</f>
        <v>-</v>
      </c>
      <c r="X17" s="79" t="str">
        <f>'Нарьян-Мар'!K19</f>
        <v>-</v>
      </c>
      <c r="Y17" s="79" t="str">
        <f>Новодвинск!E19</f>
        <v>+</v>
      </c>
      <c r="Z17" s="79" t="str">
        <f>Петрозаводск!I19</f>
        <v>-</v>
      </c>
      <c r="AA17" s="79" t="str">
        <f>Рыбинск!J19</f>
        <v>-</v>
      </c>
      <c r="AB17" s="79" t="str">
        <f>Северодвинск!J19</f>
        <v>-</v>
      </c>
      <c r="AC17" s="79" t="str">
        <f>Шуя!J19</f>
        <v>-</v>
      </c>
    </row>
    <row r="18" spans="1:29">
      <c r="A18" s="149" t="s">
        <v>25</v>
      </c>
      <c r="B18" s="149" t="s">
        <v>26</v>
      </c>
      <c r="C18" s="149" t="s">
        <v>11</v>
      </c>
      <c r="D18" s="149"/>
      <c r="E18" s="149"/>
      <c r="F18" s="149"/>
      <c r="G18" s="151" t="s">
        <v>12</v>
      </c>
      <c r="H18" s="151"/>
      <c r="I18" s="151"/>
      <c r="J18" s="79" t="str">
        <f>Вологда!J20</f>
        <v>+</v>
      </c>
      <c r="K18" s="79" t="str">
        <f>Череповец!J20</f>
        <v>+</v>
      </c>
      <c r="L18" s="79" t="str">
        <f>Архангельск!J20</f>
        <v>+</v>
      </c>
      <c r="M18" s="79" t="str">
        <f>Смоленск!J20</f>
        <v>-</v>
      </c>
      <c r="N18" s="79" t="str">
        <f>Калининград!J20</f>
        <v>+</v>
      </c>
      <c r="O18" s="79" t="str">
        <f>Кострома!J20</f>
        <v>+</v>
      </c>
      <c r="P18" s="79" t="str">
        <f>Тверь!J20</f>
        <v>-</v>
      </c>
      <c r="Q18" s="79" t="str">
        <f>Коряжма!J20</f>
        <v>-</v>
      </c>
      <c r="R18" s="79" t="str">
        <f>Боровичи!J20</f>
        <v>-</v>
      </c>
      <c r="S18" s="79" t="str">
        <f>Ярославль!J20</f>
        <v>+</v>
      </c>
      <c r="T18" s="79" t="str">
        <f>'Великий Новгород'!K20</f>
        <v>+</v>
      </c>
      <c r="U18" s="79" t="str">
        <f>Владимир!E26</f>
        <v>+</v>
      </c>
      <c r="V18" s="79" t="str">
        <f>Иваново!J20</f>
        <v>-</v>
      </c>
      <c r="W18" s="79" t="str">
        <f>Котлас!J20</f>
        <v>-</v>
      </c>
      <c r="X18" s="79" t="str">
        <f>'Нарьян-Мар'!K20</f>
        <v>-</v>
      </c>
      <c r="Y18" s="79" t="str">
        <f>Новодвинск!E20</f>
        <v>+</v>
      </c>
      <c r="Z18" s="79" t="str">
        <f>Петрозаводск!I20</f>
        <v>+</v>
      </c>
      <c r="AA18" s="79" t="str">
        <f>Рыбинск!J20</f>
        <v>+</v>
      </c>
      <c r="AB18" s="79" t="str">
        <f>Северодвинск!J20</f>
        <v>+</v>
      </c>
      <c r="AC18" s="79" t="str">
        <f>Шуя!J20</f>
        <v>+</v>
      </c>
    </row>
    <row r="19" spans="1:29">
      <c r="A19" s="149"/>
      <c r="B19" s="149"/>
      <c r="C19" s="149" t="s">
        <v>13</v>
      </c>
      <c r="D19" s="149"/>
      <c r="E19" s="149"/>
      <c r="F19" s="149"/>
      <c r="G19" s="151" t="s">
        <v>12</v>
      </c>
      <c r="H19" s="151"/>
      <c r="I19" s="151"/>
      <c r="J19" s="79" t="str">
        <f>Вологда!J21</f>
        <v>+</v>
      </c>
      <c r="K19" s="79" t="str">
        <f>Череповец!J21</f>
        <v>+</v>
      </c>
      <c r="L19" s="79" t="str">
        <f>Архангельск!J21</f>
        <v>+</v>
      </c>
      <c r="M19" s="79" t="str">
        <f>Смоленск!J21</f>
        <v>+</v>
      </c>
      <c r="N19" s="79" t="str">
        <f>Калининград!J21</f>
        <v>+</v>
      </c>
      <c r="O19" s="79" t="str">
        <f>Кострома!J21</f>
        <v>+</v>
      </c>
      <c r="P19" s="79" t="str">
        <f>Тверь!J21</f>
        <v>+</v>
      </c>
      <c r="Q19" s="79" t="str">
        <f>Коряжма!J21</f>
        <v>+</v>
      </c>
      <c r="R19" s="79" t="str">
        <f>Боровичи!J21</f>
        <v>-</v>
      </c>
      <c r="S19" s="79" t="str">
        <f>Ярославль!J21</f>
        <v>+</v>
      </c>
      <c r="T19" s="79" t="str">
        <f>'Великий Новгород'!K21</f>
        <v>+</v>
      </c>
      <c r="U19" s="79" t="str">
        <f>Владимир!E27</f>
        <v>+</v>
      </c>
      <c r="V19" s="79" t="str">
        <f>Иваново!J21</f>
        <v>+</v>
      </c>
      <c r="W19" s="79" t="str">
        <f>Котлас!J21</f>
        <v>+</v>
      </c>
      <c r="X19" s="79" t="str">
        <f>'Нарьян-Мар'!K21</f>
        <v>+</v>
      </c>
      <c r="Y19" s="79" t="str">
        <f>Новодвинск!E21</f>
        <v>+</v>
      </c>
      <c r="Z19" s="79" t="str">
        <f>Петрозаводск!I21</f>
        <v>+</v>
      </c>
      <c r="AA19" s="79" t="str">
        <f>Рыбинск!J21</f>
        <v>+</v>
      </c>
      <c r="AB19" s="79" t="str">
        <f>Северодвинск!J21</f>
        <v>+</v>
      </c>
      <c r="AC19" s="79" t="str">
        <f>Шуя!J21</f>
        <v>+</v>
      </c>
    </row>
    <row r="20" spans="1:29">
      <c r="A20" s="149"/>
      <c r="B20" s="149"/>
      <c r="C20" s="149" t="s">
        <v>14</v>
      </c>
      <c r="D20" s="149"/>
      <c r="E20" s="149"/>
      <c r="F20" s="149"/>
      <c r="G20" s="151" t="s">
        <v>12</v>
      </c>
      <c r="H20" s="151"/>
      <c r="I20" s="151"/>
      <c r="J20" s="79" t="str">
        <f>Вологда!J22</f>
        <v>+</v>
      </c>
      <c r="K20" s="79" t="str">
        <f>Череповец!J22</f>
        <v>+</v>
      </c>
      <c r="L20" s="79" t="str">
        <f>Архангельск!J22</f>
        <v>+</v>
      </c>
      <c r="M20" s="79" t="str">
        <f>Смоленск!J22</f>
        <v>+</v>
      </c>
      <c r="N20" s="79" t="str">
        <f>Калининград!J22</f>
        <v>+</v>
      </c>
      <c r="O20" s="79" t="str">
        <f>Кострома!J22</f>
        <v>+</v>
      </c>
      <c r="P20" s="79" t="str">
        <f>Тверь!J22</f>
        <v>+</v>
      </c>
      <c r="Q20" s="79" t="str">
        <f>Коряжма!J22</f>
        <v>+</v>
      </c>
      <c r="R20" s="79" t="str">
        <f>Боровичи!J22</f>
        <v>-</v>
      </c>
      <c r="S20" s="79" t="str">
        <f>Ярославль!J22</f>
        <v>+</v>
      </c>
      <c r="T20" s="79" t="str">
        <f>'Великий Новгород'!K22</f>
        <v>+</v>
      </c>
      <c r="U20" s="79" t="str">
        <f>Владимир!E28</f>
        <v>+</v>
      </c>
      <c r="V20" s="79" t="str">
        <f>Иваново!J22</f>
        <v>+</v>
      </c>
      <c r="W20" s="79" t="str">
        <f>Котлас!J22</f>
        <v>+</v>
      </c>
      <c r="X20" s="79" t="str">
        <f>'Нарьян-Мар'!K22</f>
        <v>-</v>
      </c>
      <c r="Y20" s="79" t="str">
        <f>Новодвинск!E22</f>
        <v>+</v>
      </c>
      <c r="Z20" s="79" t="str">
        <f>Петрозаводск!I22</f>
        <v>+</v>
      </c>
      <c r="AA20" s="79" t="str">
        <f>Рыбинск!J22</f>
        <v>+</v>
      </c>
      <c r="AB20" s="79" t="str">
        <f>Северодвинск!J22</f>
        <v>+</v>
      </c>
      <c r="AC20" s="79" t="str">
        <f>Шуя!J22</f>
        <v>+</v>
      </c>
    </row>
    <row r="21" spans="1:29">
      <c r="A21" s="149"/>
      <c r="B21" s="149"/>
      <c r="C21" s="149" t="s">
        <v>15</v>
      </c>
      <c r="D21" s="149"/>
      <c r="E21" s="149"/>
      <c r="F21" s="149"/>
      <c r="G21" s="151" t="s">
        <v>12</v>
      </c>
      <c r="H21" s="151"/>
      <c r="I21" s="151"/>
      <c r="J21" s="79" t="str">
        <f>Вологда!J23</f>
        <v>+</v>
      </c>
      <c r="K21" s="79" t="str">
        <f>Череповец!J23</f>
        <v>+</v>
      </c>
      <c r="L21" s="79" t="str">
        <f>Архангельск!J23</f>
        <v>+</v>
      </c>
      <c r="M21" s="79" t="str">
        <f>Смоленск!J23</f>
        <v>+</v>
      </c>
      <c r="N21" s="79" t="str">
        <f>Калининград!J23</f>
        <v>+</v>
      </c>
      <c r="O21" s="79" t="str">
        <f>Кострома!J23</f>
        <v>+</v>
      </c>
      <c r="P21" s="79" t="str">
        <f>Тверь!J23</f>
        <v>+</v>
      </c>
      <c r="Q21" s="79" t="str">
        <f>Коряжма!J23</f>
        <v>+</v>
      </c>
      <c r="R21" s="79" t="str">
        <f>Боровичи!J23</f>
        <v>-</v>
      </c>
      <c r="S21" s="79" t="str">
        <f>Ярославль!J23</f>
        <v>+</v>
      </c>
      <c r="T21" s="79" t="str">
        <f>'Великий Новгород'!K23</f>
        <v>+</v>
      </c>
      <c r="U21" s="79" t="str">
        <f>Владимир!E29</f>
        <v>+</v>
      </c>
      <c r="V21" s="79" t="str">
        <f>Иваново!J23</f>
        <v>+</v>
      </c>
      <c r="W21" s="79" t="str">
        <f>Котлас!J23</f>
        <v>+</v>
      </c>
      <c r="X21" s="79" t="str">
        <f>'Нарьян-Мар'!K23</f>
        <v>+</v>
      </c>
      <c r="Y21" s="79" t="str">
        <f>Новодвинск!E23</f>
        <v>+</v>
      </c>
      <c r="Z21" s="79" t="str">
        <f>Петрозаводск!I23</f>
        <v>+</v>
      </c>
      <c r="AA21" s="79" t="str">
        <f>Рыбинск!J23</f>
        <v>+</v>
      </c>
      <c r="AB21" s="79" t="str">
        <f>Северодвинск!J23</f>
        <v>+</v>
      </c>
      <c r="AC21" s="79" t="str">
        <f>Шуя!J23</f>
        <v>+</v>
      </c>
    </row>
    <row r="22" spans="1:29">
      <c r="A22" s="149"/>
      <c r="B22" s="149"/>
      <c r="C22" s="149" t="s">
        <v>16</v>
      </c>
      <c r="D22" s="149"/>
      <c r="E22" s="149"/>
      <c r="F22" s="149"/>
      <c r="G22" s="151" t="s">
        <v>12</v>
      </c>
      <c r="H22" s="151"/>
      <c r="I22" s="151"/>
      <c r="J22" s="79" t="str">
        <f>Вологда!J24</f>
        <v>+</v>
      </c>
      <c r="K22" s="79" t="str">
        <f>Череповец!J24</f>
        <v>+</v>
      </c>
      <c r="L22" s="79" t="str">
        <f>Архангельск!J24</f>
        <v>+</v>
      </c>
      <c r="M22" s="79" t="str">
        <f>Смоленск!J24</f>
        <v>+</v>
      </c>
      <c r="N22" s="79" t="str">
        <f>Калининград!J24</f>
        <v>+</v>
      </c>
      <c r="O22" s="79" t="str">
        <f>Кострома!J24</f>
        <v>+</v>
      </c>
      <c r="P22" s="79" t="str">
        <f>Тверь!J24</f>
        <v>+</v>
      </c>
      <c r="Q22" s="79" t="str">
        <f>Коряжма!J24</f>
        <v>+</v>
      </c>
      <c r="R22" s="79" t="str">
        <f>Боровичи!J24</f>
        <v>+</v>
      </c>
      <c r="S22" s="79" t="str">
        <f>Ярославль!J24</f>
        <v>+</v>
      </c>
      <c r="T22" s="79" t="str">
        <f>'Великий Новгород'!K24</f>
        <v>+</v>
      </c>
      <c r="U22" s="79" t="str">
        <f>Владимир!E30</f>
        <v>+</v>
      </c>
      <c r="V22" s="79" t="str">
        <f>Иваново!J24</f>
        <v>+</v>
      </c>
      <c r="W22" s="79" t="str">
        <f>Котлас!J24</f>
        <v>+</v>
      </c>
      <c r="X22" s="79" t="str">
        <f>'Нарьян-Мар'!K24</f>
        <v>-</v>
      </c>
      <c r="Y22" s="79" t="str">
        <f>Новодвинск!E24</f>
        <v>+</v>
      </c>
      <c r="Z22" s="79" t="str">
        <f>Петрозаводск!I24</f>
        <v>+</v>
      </c>
      <c r="AA22" s="79" t="str">
        <f>Рыбинск!J24</f>
        <v>+</v>
      </c>
      <c r="AB22" s="79" t="str">
        <f>Северодвинск!J24</f>
        <v>+</v>
      </c>
      <c r="AC22" s="79" t="str">
        <f>Шуя!J24</f>
        <v>+</v>
      </c>
    </row>
    <row r="23" spans="1:29">
      <c r="A23" s="149"/>
      <c r="B23" s="149"/>
      <c r="C23" s="149" t="s">
        <v>17</v>
      </c>
      <c r="D23" s="149"/>
      <c r="E23" s="149"/>
      <c r="F23" s="149"/>
      <c r="G23" s="151" t="s">
        <v>12</v>
      </c>
      <c r="H23" s="151"/>
      <c r="I23" s="151"/>
      <c r="J23" s="79" t="str">
        <f>Вологда!J25</f>
        <v>+</v>
      </c>
      <c r="K23" s="79" t="str">
        <f>Череповец!J25</f>
        <v>+</v>
      </c>
      <c r="L23" s="79" t="str">
        <f>Архангельск!J25</f>
        <v>+</v>
      </c>
      <c r="M23" s="79" t="str">
        <f>Смоленск!J25</f>
        <v>+</v>
      </c>
      <c r="N23" s="79" t="str">
        <f>Калининград!J25</f>
        <v>-</v>
      </c>
      <c r="O23" s="79" t="str">
        <f>Кострома!J25</f>
        <v>+</v>
      </c>
      <c r="P23" s="79" t="str">
        <f>Тверь!J25</f>
        <v>+</v>
      </c>
      <c r="Q23" s="79" t="str">
        <f>Коряжма!J25</f>
        <v>+</v>
      </c>
      <c r="R23" s="79" t="str">
        <f>Боровичи!J25</f>
        <v>+</v>
      </c>
      <c r="S23" s="79" t="str">
        <f>Ярославль!J25</f>
        <v>+</v>
      </c>
      <c r="T23" s="79" t="str">
        <f>'Великий Новгород'!K25</f>
        <v>+</v>
      </c>
      <c r="U23" s="79" t="str">
        <f>Владимир!E31</f>
        <v>+</v>
      </c>
      <c r="V23" s="79" t="str">
        <f>Иваново!J25</f>
        <v>+</v>
      </c>
      <c r="W23" s="79" t="str">
        <f>Котлас!J25</f>
        <v>+</v>
      </c>
      <c r="X23" s="79" t="str">
        <f>'Нарьян-Мар'!K25</f>
        <v>+</v>
      </c>
      <c r="Y23" s="79" t="str">
        <f>Новодвинск!E25</f>
        <v>+</v>
      </c>
      <c r="Z23" s="79" t="str">
        <f>Петрозаводск!I25</f>
        <v>+</v>
      </c>
      <c r="AA23" s="79" t="str">
        <f>Рыбинск!J25</f>
        <v>+</v>
      </c>
      <c r="AB23" s="79" t="str">
        <f>Северодвинск!J25</f>
        <v>+</v>
      </c>
      <c r="AC23" s="79" t="str">
        <f>Шуя!J25</f>
        <v>+</v>
      </c>
    </row>
    <row r="24" spans="1:29">
      <c r="A24" s="149"/>
      <c r="B24" s="149"/>
      <c r="C24" s="149" t="s">
        <v>18</v>
      </c>
      <c r="D24" s="149"/>
      <c r="E24" s="149"/>
      <c r="F24" s="149"/>
      <c r="G24" s="151" t="s">
        <v>12</v>
      </c>
      <c r="H24" s="151"/>
      <c r="I24" s="151"/>
      <c r="J24" s="79" t="str">
        <f>Вологда!J26</f>
        <v>+</v>
      </c>
      <c r="K24" s="79" t="str">
        <f>Череповец!J26</f>
        <v>+</v>
      </c>
      <c r="L24" s="79" t="str">
        <f>Архангельск!J26</f>
        <v>+</v>
      </c>
      <c r="M24" s="79" t="str">
        <f>Смоленск!J26</f>
        <v>+</v>
      </c>
      <c r="N24" s="79" t="str">
        <f>Калининград!J26</f>
        <v>+</v>
      </c>
      <c r="O24" s="79" t="str">
        <f>Кострома!J26</f>
        <v>+</v>
      </c>
      <c r="P24" s="79" t="str">
        <f>Тверь!J26</f>
        <v>+</v>
      </c>
      <c r="Q24" s="79" t="str">
        <f>Коряжма!J26</f>
        <v>+</v>
      </c>
      <c r="R24" s="79" t="str">
        <f>Боровичи!J26</f>
        <v>+</v>
      </c>
      <c r="S24" s="79" t="str">
        <f>Ярославль!J26</f>
        <v>+</v>
      </c>
      <c r="T24" s="79" t="str">
        <f>'Великий Новгород'!K26</f>
        <v>+</v>
      </c>
      <c r="U24" s="79" t="str">
        <f>Владимир!E32</f>
        <v>+</v>
      </c>
      <c r="V24" s="79" t="str">
        <f>Иваново!J26</f>
        <v>+</v>
      </c>
      <c r="W24" s="79" t="str">
        <f>Котлас!J26</f>
        <v>+</v>
      </c>
      <c r="X24" s="79" t="str">
        <f>'Нарьян-Мар'!K26</f>
        <v>+</v>
      </c>
      <c r="Y24" s="79" t="str">
        <f>Новодвинск!E26</f>
        <v>+</v>
      </c>
      <c r="Z24" s="79" t="str">
        <f>Петрозаводск!I26</f>
        <v>+</v>
      </c>
      <c r="AA24" s="79" t="str">
        <f>Рыбинск!J26</f>
        <v>+</v>
      </c>
      <c r="AB24" s="79" t="str">
        <f>Северодвинск!J26</f>
        <v>+</v>
      </c>
      <c r="AC24" s="79" t="str">
        <f>Шуя!J26</f>
        <v>+</v>
      </c>
    </row>
    <row r="25" spans="1:29">
      <c r="A25" s="149"/>
      <c r="B25" s="149"/>
      <c r="C25" s="149" t="s">
        <v>19</v>
      </c>
      <c r="D25" s="149"/>
      <c r="E25" s="149"/>
      <c r="F25" s="149"/>
      <c r="G25" s="151" t="s">
        <v>12</v>
      </c>
      <c r="H25" s="151"/>
      <c r="I25" s="151"/>
      <c r="J25" s="79" t="str">
        <f>Вологда!J27</f>
        <v>+</v>
      </c>
      <c r="K25" s="79" t="str">
        <f>Череповец!J27</f>
        <v>+</v>
      </c>
      <c r="L25" s="79" t="str">
        <f>Архангельск!J27</f>
        <v>+</v>
      </c>
      <c r="M25" s="79" t="str">
        <f>Смоленск!J27</f>
        <v>+</v>
      </c>
      <c r="N25" s="79" t="str">
        <f>Калининград!J27</f>
        <v>+</v>
      </c>
      <c r="O25" s="79" t="str">
        <f>Кострома!J27</f>
        <v>+</v>
      </c>
      <c r="P25" s="79" t="str">
        <f>Тверь!J27</f>
        <v>+</v>
      </c>
      <c r="Q25" s="79" t="str">
        <f>Коряжма!J27</f>
        <v>-</v>
      </c>
      <c r="R25" s="79" t="str">
        <f>Боровичи!J27</f>
        <v>+</v>
      </c>
      <c r="S25" s="79" t="str">
        <f>Ярославль!J27</f>
        <v>+</v>
      </c>
      <c r="T25" s="79" t="str">
        <f>'Великий Новгород'!K27</f>
        <v>+</v>
      </c>
      <c r="U25" s="79" t="str">
        <f>Владимир!E33</f>
        <v>+</v>
      </c>
      <c r="V25" s="79" t="str">
        <f>Иваново!J27</f>
        <v>+</v>
      </c>
      <c r="W25" s="79" t="str">
        <f>Котлас!J27</f>
        <v>+</v>
      </c>
      <c r="X25" s="79" t="str">
        <f>'Нарьян-Мар'!K27</f>
        <v>+</v>
      </c>
      <c r="Y25" s="79" t="str">
        <f>Новодвинск!E27</f>
        <v>+</v>
      </c>
      <c r="Z25" s="79" t="str">
        <f>Петрозаводск!I27</f>
        <v>+</v>
      </c>
      <c r="AA25" s="79" t="str">
        <f>Рыбинск!J27</f>
        <v>+</v>
      </c>
      <c r="AB25" s="79" t="str">
        <f>Северодвинск!J27</f>
        <v>+</v>
      </c>
      <c r="AC25" s="79" t="str">
        <f>Шуя!J27</f>
        <v>+</v>
      </c>
    </row>
    <row r="26" spans="1:29">
      <c r="A26" s="149"/>
      <c r="B26" s="149"/>
      <c r="C26" s="149" t="s">
        <v>20</v>
      </c>
      <c r="D26" s="149"/>
      <c r="E26" s="149"/>
      <c r="F26" s="149"/>
      <c r="G26" s="151" t="s">
        <v>12</v>
      </c>
      <c r="H26" s="151"/>
      <c r="I26" s="151"/>
      <c r="J26" s="79" t="str">
        <f>Вологда!J28</f>
        <v>+</v>
      </c>
      <c r="K26" s="79" t="str">
        <f>Череповец!J28</f>
        <v>+</v>
      </c>
      <c r="L26" s="79" t="str">
        <f>Архангельск!J28</f>
        <v>+</v>
      </c>
      <c r="M26" s="79" t="str">
        <f>Смоленск!J28</f>
        <v>-</v>
      </c>
      <c r="N26" s="79" t="str">
        <f>Калининград!J28</f>
        <v>+</v>
      </c>
      <c r="O26" s="79" t="str">
        <f>Кострома!J28</f>
        <v>+</v>
      </c>
      <c r="P26" s="79" t="str">
        <f>Тверь!J28</f>
        <v>+</v>
      </c>
      <c r="Q26" s="79" t="str">
        <f>Коряжма!J28</f>
        <v>-</v>
      </c>
      <c r="R26" s="79" t="str">
        <f>Боровичи!J28</f>
        <v>-</v>
      </c>
      <c r="S26" s="79" t="str">
        <f>Ярославль!J28</f>
        <v>-</v>
      </c>
      <c r="T26" s="79" t="str">
        <f>'Великий Новгород'!K28</f>
        <v>+</v>
      </c>
      <c r="U26" s="79" t="str">
        <f>Владимир!E34</f>
        <v>+</v>
      </c>
      <c r="V26" s="79" t="str">
        <f>Иваново!J28</f>
        <v>+</v>
      </c>
      <c r="W26" s="79" t="str">
        <f>Котлас!J28</f>
        <v>-</v>
      </c>
      <c r="X26" s="79" t="str">
        <f>'Нарьян-Мар'!K28</f>
        <v>-</v>
      </c>
      <c r="Y26" s="79" t="str">
        <f>Новодвинск!E28</f>
        <v>+</v>
      </c>
      <c r="Z26" s="79" t="str">
        <f>Петрозаводск!I28</f>
        <v>-</v>
      </c>
      <c r="AA26" s="79" t="str">
        <f>Рыбинск!J28</f>
        <v>+</v>
      </c>
      <c r="AB26" s="79" t="str">
        <f>Северодвинск!J28</f>
        <v>+</v>
      </c>
      <c r="AC26" s="79" t="str">
        <f>Шуя!J28</f>
        <v>+</v>
      </c>
    </row>
    <row r="27" spans="1:29">
      <c r="A27" s="149"/>
      <c r="B27" s="149"/>
      <c r="C27" s="149" t="s">
        <v>21</v>
      </c>
      <c r="D27" s="149"/>
      <c r="E27" s="149"/>
      <c r="F27" s="149"/>
      <c r="G27" s="151" t="s">
        <v>12</v>
      </c>
      <c r="H27" s="151"/>
      <c r="I27" s="151"/>
      <c r="J27" s="79" t="str">
        <f>Вологда!J29</f>
        <v>+</v>
      </c>
      <c r="K27" s="79" t="str">
        <f>Череповец!J29</f>
        <v>+</v>
      </c>
      <c r="L27" s="79" t="str">
        <f>Архангельск!J29</f>
        <v>+</v>
      </c>
      <c r="M27" s="79" t="str">
        <f>Смоленск!J29</f>
        <v>--</v>
      </c>
      <c r="N27" s="79" t="str">
        <f>Калининград!J29</f>
        <v>+</v>
      </c>
      <c r="O27" s="79" t="str">
        <f>Кострома!J29</f>
        <v>+</v>
      </c>
      <c r="P27" s="79" t="str">
        <f>Тверь!J29</f>
        <v>+</v>
      </c>
      <c r="Q27" s="79" t="str">
        <f>Коряжма!J29</f>
        <v>-</v>
      </c>
      <c r="R27" s="79" t="str">
        <f>Боровичи!J29</f>
        <v>-</v>
      </c>
      <c r="S27" s="79" t="str">
        <f>Ярославль!J29</f>
        <v>+</v>
      </c>
      <c r="T27" s="79" t="str">
        <f>'Великий Новгород'!K29</f>
        <v>+</v>
      </c>
      <c r="U27" s="79" t="str">
        <f>Владимир!E35</f>
        <v>+</v>
      </c>
      <c r="V27" s="79" t="str">
        <f>Иваново!J29</f>
        <v>+</v>
      </c>
      <c r="W27" s="79" t="str">
        <f>Котлас!J29</f>
        <v>+</v>
      </c>
      <c r="X27" s="79" t="str">
        <f>'Нарьян-Мар'!K29</f>
        <v>-</v>
      </c>
      <c r="Y27" s="79" t="str">
        <f>Новодвинск!E29</f>
        <v>+</v>
      </c>
      <c r="Z27" s="79" t="str">
        <f>Петрозаводск!I29</f>
        <v>-</v>
      </c>
      <c r="AA27" s="79" t="str">
        <f>Рыбинск!J29</f>
        <v>+</v>
      </c>
      <c r="AB27" s="79" t="str">
        <f>Северодвинск!J29</f>
        <v>+</v>
      </c>
      <c r="AC27" s="79" t="str">
        <f>Шуя!J29</f>
        <v>+</v>
      </c>
    </row>
    <row r="28" spans="1:29">
      <c r="A28" s="149"/>
      <c r="B28" s="149"/>
      <c r="C28" s="149" t="s">
        <v>22</v>
      </c>
      <c r="D28" s="149"/>
      <c r="E28" s="149"/>
      <c r="F28" s="149"/>
      <c r="G28" s="151" t="s">
        <v>12</v>
      </c>
      <c r="H28" s="151"/>
      <c r="I28" s="151"/>
      <c r="J28" s="79" t="str">
        <f>Вологда!J30</f>
        <v>+</v>
      </c>
      <c r="K28" s="79" t="str">
        <f>Череповец!J30</f>
        <v>+</v>
      </c>
      <c r="L28" s="79" t="str">
        <f>Архангельск!J30</f>
        <v>+</v>
      </c>
      <c r="M28" s="79" t="str">
        <f>Смоленск!J30</f>
        <v>-</v>
      </c>
      <c r="N28" s="79" t="str">
        <f>Калининград!J30</f>
        <v>+</v>
      </c>
      <c r="O28" s="79" t="str">
        <f>Кострома!J30</f>
        <v>-</v>
      </c>
      <c r="P28" s="79" t="str">
        <f>Тверь!J30</f>
        <v>+</v>
      </c>
      <c r="Q28" s="79" t="str">
        <f>Коряжма!J30</f>
        <v>-</v>
      </c>
      <c r="R28" s="79" t="str">
        <f>Боровичи!J30</f>
        <v>+</v>
      </c>
      <c r="S28" s="79" t="str">
        <f>Ярославль!J30</f>
        <v>+</v>
      </c>
      <c r="T28" s="79" t="str">
        <f>'Великий Новгород'!K30</f>
        <v>+</v>
      </c>
      <c r="U28" s="79" t="str">
        <f>Владимир!E36</f>
        <v>+</v>
      </c>
      <c r="V28" s="79" t="str">
        <f>Иваново!J30</f>
        <v>+</v>
      </c>
      <c r="W28" s="79" t="str">
        <f>Котлас!J30</f>
        <v>+</v>
      </c>
      <c r="X28" s="79" t="str">
        <f>'Нарьян-Мар'!K30</f>
        <v>-</v>
      </c>
      <c r="Y28" s="79" t="str">
        <f>Новодвинск!E30</f>
        <v>+</v>
      </c>
      <c r="Z28" s="79" t="str">
        <f>Петрозаводск!I30</f>
        <v>+</v>
      </c>
      <c r="AA28" s="79" t="str">
        <f>Рыбинск!J30</f>
        <v>+</v>
      </c>
      <c r="AB28" s="79" t="str">
        <f>Северодвинск!J30</f>
        <v>+</v>
      </c>
      <c r="AC28" s="79" t="str">
        <f>Шуя!J30</f>
        <v>+</v>
      </c>
    </row>
    <row r="29" spans="1:29">
      <c r="A29" s="149"/>
      <c r="B29" s="149"/>
      <c r="C29" s="149" t="s">
        <v>23</v>
      </c>
      <c r="D29" s="149"/>
      <c r="E29" s="149"/>
      <c r="F29" s="149"/>
      <c r="G29" s="151" t="s">
        <v>12</v>
      </c>
      <c r="H29" s="151"/>
      <c r="I29" s="151"/>
      <c r="J29" s="79" t="str">
        <f>Вологда!J31</f>
        <v>+</v>
      </c>
      <c r="K29" s="79" t="str">
        <f>Череповец!J31</f>
        <v>+</v>
      </c>
      <c r="L29" s="79" t="str">
        <f>Архангельск!J31</f>
        <v>+</v>
      </c>
      <c r="M29" s="79" t="str">
        <f>Смоленск!J31</f>
        <v>+</v>
      </c>
      <c r="N29" s="79" t="str">
        <f>Калининград!J31</f>
        <v>+</v>
      </c>
      <c r="O29" s="79" t="str">
        <f>Кострома!J31</f>
        <v>-</v>
      </c>
      <c r="P29" s="79" t="str">
        <f>Тверь!J31</f>
        <v>+</v>
      </c>
      <c r="Q29" s="79" t="str">
        <f>Коряжма!J31</f>
        <v>-</v>
      </c>
      <c r="R29" s="79" t="str">
        <f>Боровичи!J31</f>
        <v>-</v>
      </c>
      <c r="S29" s="79" t="str">
        <f>Ярославль!J31</f>
        <v>+</v>
      </c>
      <c r="T29" s="79" t="str">
        <f>'Великий Новгород'!K31</f>
        <v>+</v>
      </c>
      <c r="U29" s="79" t="str">
        <f>Владимир!E37</f>
        <v>+</v>
      </c>
      <c r="V29" s="79" t="str">
        <f>Иваново!J31</f>
        <v>+</v>
      </c>
      <c r="W29" s="79" t="str">
        <f>Котлас!J31</f>
        <v>+</v>
      </c>
      <c r="X29" s="79" t="str">
        <f>'Нарьян-Мар'!K31</f>
        <v>+</v>
      </c>
      <c r="Y29" s="79" t="str">
        <f>Новодвинск!E31</f>
        <v>-</v>
      </c>
      <c r="Z29" s="79" t="str">
        <f>Петрозаводск!I31</f>
        <v>+</v>
      </c>
      <c r="AA29" s="79" t="str">
        <f>Рыбинск!J31</f>
        <v>+</v>
      </c>
      <c r="AB29" s="79" t="str">
        <f>Северодвинск!J31</f>
        <v>+</v>
      </c>
      <c r="AC29" s="79" t="str">
        <f>Шуя!J31</f>
        <v>-</v>
      </c>
    </row>
    <row r="30" spans="1:29">
      <c r="A30" s="149"/>
      <c r="B30" s="149"/>
      <c r="C30" s="149" t="s">
        <v>24</v>
      </c>
      <c r="D30" s="149"/>
      <c r="E30" s="149"/>
      <c r="F30" s="149"/>
      <c r="G30" s="151"/>
      <c r="H30" s="151"/>
      <c r="I30" s="151"/>
      <c r="J30" s="79" t="str">
        <f>Вологда!J32</f>
        <v>-</v>
      </c>
      <c r="K30" s="79" t="str">
        <f>Череповец!J32</f>
        <v>-</v>
      </c>
      <c r="L30" s="79" t="str">
        <f>Архангельск!J32</f>
        <v>-</v>
      </c>
      <c r="M30" s="79" t="str">
        <f>Смоленск!J32</f>
        <v>-</v>
      </c>
      <c r="N30" s="79" t="str">
        <f>Калининград!J32</f>
        <v>-</v>
      </c>
      <c r="O30" s="79" t="str">
        <f>Кострома!J32</f>
        <v>-</v>
      </c>
      <c r="P30" s="79" t="str">
        <f>Тверь!J32</f>
        <v>-</v>
      </c>
      <c r="Q30" s="79" t="str">
        <f>Коряжма!J32</f>
        <v>-</v>
      </c>
      <c r="R30" s="79" t="str">
        <f>Боровичи!J32</f>
        <v>+</v>
      </c>
      <c r="S30" s="79" t="str">
        <f>Ярославль!J32</f>
        <v>-</v>
      </c>
      <c r="T30" s="79" t="str">
        <f>'Великий Новгород'!K32</f>
        <v>-</v>
      </c>
      <c r="U30" s="79" t="str">
        <f>Владимир!E38</f>
        <v>-</v>
      </c>
      <c r="V30" s="79" t="str">
        <f>Иваново!J32</f>
        <v>-</v>
      </c>
      <c r="W30" s="79" t="str">
        <f>Котлас!J32</f>
        <v>-</v>
      </c>
      <c r="X30" s="79" t="str">
        <f>'Нарьян-Мар'!K32</f>
        <v>-</v>
      </c>
      <c r="Y30" s="79" t="str">
        <f>Новодвинск!E32</f>
        <v>+</v>
      </c>
      <c r="Z30" s="79" t="str">
        <f>Петрозаводск!I32</f>
        <v>-</v>
      </c>
      <c r="AA30" s="79" t="str">
        <f>Рыбинск!J32</f>
        <v>-</v>
      </c>
      <c r="AB30" s="79" t="str">
        <f>Северодвинск!J32</f>
        <v>-</v>
      </c>
      <c r="AC30" s="79" t="str">
        <f>Шуя!J32</f>
        <v>-</v>
      </c>
    </row>
    <row r="31" spans="1:29">
      <c r="A31" s="149" t="s">
        <v>27</v>
      </c>
      <c r="B31" s="149" t="s">
        <v>28</v>
      </c>
      <c r="C31" s="149" t="s">
        <v>11</v>
      </c>
      <c r="D31" s="149"/>
      <c r="E31" s="149"/>
      <c r="F31" s="149"/>
      <c r="G31" s="151" t="s">
        <v>12</v>
      </c>
      <c r="H31" s="151"/>
      <c r="I31" s="151"/>
      <c r="J31" s="79" t="str">
        <f>Вологда!J33</f>
        <v>+</v>
      </c>
      <c r="K31" s="79" t="str">
        <f>Череповец!J33</f>
        <v>-</v>
      </c>
      <c r="L31" s="79" t="str">
        <f>Архангельск!J33</f>
        <v>+</v>
      </c>
      <c r="M31" s="79" t="str">
        <f>Смоленск!J33</f>
        <v>-</v>
      </c>
      <c r="N31" s="79" t="str">
        <f>Калининград!J33</f>
        <v>+</v>
      </c>
      <c r="O31" s="79" t="str">
        <f>Кострома!J33</f>
        <v>-</v>
      </c>
      <c r="P31" s="79" t="str">
        <f>Тверь!J33</f>
        <v>-</v>
      </c>
      <c r="Q31" s="79" t="str">
        <f>Коряжма!J33</f>
        <v>-</v>
      </c>
      <c r="R31" s="79" t="str">
        <f>Боровичи!J33</f>
        <v>-</v>
      </c>
      <c r="S31" s="79" t="str">
        <f>Ярославль!J33</f>
        <v>+</v>
      </c>
      <c r="T31" s="79" t="str">
        <f>'Великий Новгород'!K33</f>
        <v>+</v>
      </c>
      <c r="U31" s="79" t="str">
        <f>Владимир!E39</f>
        <v>+</v>
      </c>
      <c r="V31" s="79" t="str">
        <f>Иваново!J33</f>
        <v>-</v>
      </c>
      <c r="W31" s="79" t="str">
        <f>Котлас!J33</f>
        <v>-</v>
      </c>
      <c r="X31" s="79" t="str">
        <f>'Нарьян-Мар'!K33</f>
        <v>-</v>
      </c>
      <c r="Y31" s="79" t="str">
        <f>Новодвинск!E33</f>
        <v>-</v>
      </c>
      <c r="Z31" s="79" t="str">
        <f>Петрозаводск!I33</f>
        <v>+</v>
      </c>
      <c r="AA31" s="79" t="str">
        <f>Рыбинск!J33</f>
        <v>+</v>
      </c>
      <c r="AB31" s="79" t="str">
        <f>Северодвинск!J33</f>
        <v>+</v>
      </c>
      <c r="AC31" s="79" t="str">
        <f>Шуя!J33</f>
        <v>+</v>
      </c>
    </row>
    <row r="32" spans="1:29">
      <c r="A32" s="149"/>
      <c r="B32" s="149"/>
      <c r="C32" s="149" t="s">
        <v>13</v>
      </c>
      <c r="D32" s="149"/>
      <c r="E32" s="149"/>
      <c r="F32" s="149"/>
      <c r="G32" s="151" t="s">
        <v>12</v>
      </c>
      <c r="H32" s="151"/>
      <c r="I32" s="151"/>
      <c r="J32" s="79" t="str">
        <f>Вологда!J34</f>
        <v>+</v>
      </c>
      <c r="K32" s="79" t="str">
        <f>Череповец!J34</f>
        <v>+</v>
      </c>
      <c r="L32" s="79" t="str">
        <f>Архангельск!J34</f>
        <v>+</v>
      </c>
      <c r="M32" s="79" t="str">
        <f>Смоленск!J34</f>
        <v>+</v>
      </c>
      <c r="N32" s="79" t="str">
        <f>Калининград!J34</f>
        <v>+</v>
      </c>
      <c r="O32" s="79" t="str">
        <f>Кострома!J34</f>
        <v>+</v>
      </c>
      <c r="P32" s="79" t="str">
        <f>Тверь!J34</f>
        <v>+</v>
      </c>
      <c r="Q32" s="79" t="str">
        <f>Коряжма!J34</f>
        <v>+</v>
      </c>
      <c r="R32" s="79" t="str">
        <f>Боровичи!J34</f>
        <v>-</v>
      </c>
      <c r="S32" s="79" t="str">
        <f>Ярославль!J34</f>
        <v>+</v>
      </c>
      <c r="T32" s="79" t="str">
        <f>'Великий Новгород'!K34</f>
        <v>+</v>
      </c>
      <c r="U32" s="79" t="str">
        <f>Владимир!E40</f>
        <v>+</v>
      </c>
      <c r="V32" s="79" t="str">
        <f>Иваново!J34</f>
        <v>+</v>
      </c>
      <c r="W32" s="79" t="str">
        <f>Котлас!J34</f>
        <v>+</v>
      </c>
      <c r="X32" s="79" t="str">
        <f>'Нарьян-Мар'!K34</f>
        <v>+</v>
      </c>
      <c r="Y32" s="79" t="str">
        <f>Новодвинск!E34</f>
        <v>+</v>
      </c>
      <c r="Z32" s="79" t="str">
        <f>Петрозаводск!I34</f>
        <v>+</v>
      </c>
      <c r="AA32" s="79" t="str">
        <f>Рыбинск!J34</f>
        <v>+</v>
      </c>
      <c r="AB32" s="79" t="str">
        <f>Северодвинск!J34</f>
        <v>+</v>
      </c>
      <c r="AC32" s="79" t="str">
        <f>Шуя!J34</f>
        <v>+</v>
      </c>
    </row>
    <row r="33" spans="1:29">
      <c r="A33" s="149"/>
      <c r="B33" s="149"/>
      <c r="C33" s="149" t="s">
        <v>14</v>
      </c>
      <c r="D33" s="149"/>
      <c r="E33" s="149"/>
      <c r="F33" s="149"/>
      <c r="G33" s="151" t="s">
        <v>12</v>
      </c>
      <c r="H33" s="151"/>
      <c r="I33" s="151"/>
      <c r="J33" s="79" t="str">
        <f>Вологда!J35</f>
        <v>+</v>
      </c>
      <c r="K33" s="79" t="str">
        <f>Череповец!J35</f>
        <v>+</v>
      </c>
      <c r="L33" s="79" t="str">
        <f>Архангельск!J35</f>
        <v>+</v>
      </c>
      <c r="M33" s="79" t="str">
        <f>Смоленск!J35</f>
        <v>+</v>
      </c>
      <c r="N33" s="79" t="str">
        <f>Калининград!J35</f>
        <v>+</v>
      </c>
      <c r="O33" s="79" t="str">
        <f>Кострома!J35</f>
        <v>-</v>
      </c>
      <c r="P33" s="79" t="str">
        <f>Тверь!J35</f>
        <v>-</v>
      </c>
      <c r="Q33" s="79" t="str">
        <f>Коряжма!J35</f>
        <v>+</v>
      </c>
      <c r="R33" s="79" t="str">
        <f>Боровичи!J35</f>
        <v>-</v>
      </c>
      <c r="S33" s="79" t="str">
        <f>Ярославль!J35</f>
        <v>-</v>
      </c>
      <c r="T33" s="79" t="str">
        <f>'Великий Новгород'!K35</f>
        <v>-</v>
      </c>
      <c r="U33" s="79" t="str">
        <f>Владимир!E41</f>
        <v>+</v>
      </c>
      <c r="V33" s="79" t="str">
        <f>Иваново!J35</f>
        <v>-</v>
      </c>
      <c r="W33" s="79" t="str">
        <f>Котлас!J35</f>
        <v>-</v>
      </c>
      <c r="X33" s="79" t="str">
        <f>'Нарьян-Мар'!K35</f>
        <v>-</v>
      </c>
      <c r="Y33" s="79" t="str">
        <f>Новодвинск!E35</f>
        <v>-</v>
      </c>
      <c r="Z33" s="79" t="str">
        <f>Петрозаводск!I35</f>
        <v>-</v>
      </c>
      <c r="AA33" s="79" t="str">
        <f>Рыбинск!J35</f>
        <v>+</v>
      </c>
      <c r="AB33" s="79" t="str">
        <f>Северодвинск!J35</f>
        <v>+</v>
      </c>
      <c r="AC33" s="79" t="str">
        <f>Шуя!J35</f>
        <v>-</v>
      </c>
    </row>
    <row r="34" spans="1:29">
      <c r="A34" s="149"/>
      <c r="B34" s="149"/>
      <c r="C34" s="149" t="s">
        <v>15</v>
      </c>
      <c r="D34" s="149"/>
      <c r="E34" s="149"/>
      <c r="F34" s="149"/>
      <c r="G34" s="151" t="s">
        <v>12</v>
      </c>
      <c r="H34" s="151"/>
      <c r="I34" s="151"/>
      <c r="J34" s="79" t="str">
        <f>Вологда!J36</f>
        <v>+</v>
      </c>
      <c r="K34" s="79" t="str">
        <f>Череповец!J36</f>
        <v>+</v>
      </c>
      <c r="L34" s="79" t="str">
        <f>Архангельск!J36</f>
        <v>+</v>
      </c>
      <c r="M34" s="79" t="str">
        <f>Смоленск!J36</f>
        <v>+</v>
      </c>
      <c r="N34" s="79" t="str">
        <f>Калининград!J36</f>
        <v>+</v>
      </c>
      <c r="O34" s="79" t="str">
        <f>Кострома!J36</f>
        <v>+</v>
      </c>
      <c r="P34" s="79" t="str">
        <f>Тверь!J36</f>
        <v>+</v>
      </c>
      <c r="Q34" s="79" t="str">
        <f>Коряжма!J36</f>
        <v>+</v>
      </c>
      <c r="R34" s="79" t="str">
        <f>Боровичи!J36</f>
        <v>+</v>
      </c>
      <c r="S34" s="79" t="str">
        <f>Ярославль!J36</f>
        <v>+</v>
      </c>
      <c r="T34" s="79" t="str">
        <f>'Великий Новгород'!K36</f>
        <v>+</v>
      </c>
      <c r="U34" s="79" t="str">
        <f>Владимир!E42</f>
        <v>+</v>
      </c>
      <c r="V34" s="79" t="str">
        <f>Иваново!J36</f>
        <v>+</v>
      </c>
      <c r="W34" s="79" t="str">
        <f>Котлас!J36</f>
        <v>+</v>
      </c>
      <c r="X34" s="79" t="str">
        <f>'Нарьян-Мар'!K36</f>
        <v>+</v>
      </c>
      <c r="Y34" s="79" t="str">
        <f>Новодвинск!E36</f>
        <v>+</v>
      </c>
      <c r="Z34" s="79" t="str">
        <f>Петрозаводск!I36</f>
        <v>+</v>
      </c>
      <c r="AA34" s="79" t="str">
        <f>Рыбинск!J36</f>
        <v>+</v>
      </c>
      <c r="AB34" s="79" t="str">
        <f>Северодвинск!J36</f>
        <v>+</v>
      </c>
      <c r="AC34" s="79" t="str">
        <f>Шуя!J36</f>
        <v>+</v>
      </c>
    </row>
    <row r="35" spans="1:29">
      <c r="A35" s="149"/>
      <c r="B35" s="149"/>
      <c r="C35" s="149" t="s">
        <v>16</v>
      </c>
      <c r="D35" s="149"/>
      <c r="E35" s="149"/>
      <c r="F35" s="149"/>
      <c r="G35" s="151" t="s">
        <v>12</v>
      </c>
      <c r="H35" s="151"/>
      <c r="I35" s="151"/>
      <c r="J35" s="79" t="str">
        <f>Вологда!J37</f>
        <v>+</v>
      </c>
      <c r="K35" s="79" t="str">
        <f>Череповец!J37</f>
        <v>+</v>
      </c>
      <c r="L35" s="79" t="str">
        <f>Архангельск!J37</f>
        <v>+</v>
      </c>
      <c r="M35" s="79" t="str">
        <f>Смоленск!J37</f>
        <v>+</v>
      </c>
      <c r="N35" s="79" t="str">
        <f>Калининград!J37</f>
        <v>+</v>
      </c>
      <c r="O35" s="79" t="str">
        <f>Кострома!J37</f>
        <v>+</v>
      </c>
      <c r="P35" s="79" t="str">
        <f>Тверь!J37</f>
        <v>+</v>
      </c>
      <c r="Q35" s="79" t="str">
        <f>Коряжма!J37</f>
        <v>+</v>
      </c>
      <c r="R35" s="79" t="str">
        <f>Боровичи!J37</f>
        <v>+</v>
      </c>
      <c r="S35" s="79" t="str">
        <f>Ярославль!J37</f>
        <v>+</v>
      </c>
      <c r="T35" s="79" t="str">
        <f>'Великий Новгород'!K37</f>
        <v>+</v>
      </c>
      <c r="U35" s="79" t="str">
        <f>Владимир!E43</f>
        <v>+</v>
      </c>
      <c r="V35" s="79" t="str">
        <f>Иваново!J37</f>
        <v>+</v>
      </c>
      <c r="W35" s="79" t="str">
        <f>Котлас!J37</f>
        <v>+</v>
      </c>
      <c r="X35" s="79" t="str">
        <f>'Нарьян-Мар'!K37</f>
        <v>-</v>
      </c>
      <c r="Y35" s="79" t="str">
        <f>Новодвинск!E37</f>
        <v>+</v>
      </c>
      <c r="Z35" s="79" t="str">
        <f>Петрозаводск!I37</f>
        <v>+</v>
      </c>
      <c r="AA35" s="79" t="str">
        <f>Рыбинск!J37</f>
        <v>+</v>
      </c>
      <c r="AB35" s="79" t="str">
        <f>Северодвинск!J37</f>
        <v>+</v>
      </c>
      <c r="AC35" s="79" t="str">
        <f>Шуя!J37</f>
        <v>+</v>
      </c>
    </row>
    <row r="36" spans="1:29">
      <c r="A36" s="149"/>
      <c r="B36" s="149"/>
      <c r="C36" s="149" t="s">
        <v>17</v>
      </c>
      <c r="D36" s="149"/>
      <c r="E36" s="149"/>
      <c r="F36" s="149"/>
      <c r="G36" s="151" t="s">
        <v>12</v>
      </c>
      <c r="H36" s="151"/>
      <c r="I36" s="151"/>
      <c r="J36" s="79" t="str">
        <f>Вологда!J38</f>
        <v>+</v>
      </c>
      <c r="K36" s="79" t="str">
        <f>Череповец!J38</f>
        <v>+</v>
      </c>
      <c r="L36" s="79" t="str">
        <f>Архангельск!J38</f>
        <v>+</v>
      </c>
      <c r="M36" s="79" t="str">
        <f>Смоленск!J38</f>
        <v>+</v>
      </c>
      <c r="N36" s="79" t="str">
        <f>Калининград!J38</f>
        <v>-</v>
      </c>
      <c r="O36" s="79" t="str">
        <f>Кострома!J38</f>
        <v>+</v>
      </c>
      <c r="P36" s="79" t="str">
        <f>Тверь!J38</f>
        <v>+</v>
      </c>
      <c r="Q36" s="79" t="str">
        <f>Коряжма!J38</f>
        <v>+</v>
      </c>
      <c r="R36" s="79" t="str">
        <f>Боровичи!J38</f>
        <v>+</v>
      </c>
      <c r="S36" s="79" t="str">
        <f>Ярославль!J38</f>
        <v>+</v>
      </c>
      <c r="T36" s="79" t="str">
        <f>'Великий Новгород'!K38</f>
        <v>+</v>
      </c>
      <c r="U36" s="79" t="str">
        <f>Владимир!E44</f>
        <v>+</v>
      </c>
      <c r="V36" s="79" t="str">
        <f>Иваново!J38</f>
        <v>+</v>
      </c>
      <c r="W36" s="79" t="str">
        <f>Котлас!J38</f>
        <v>+</v>
      </c>
      <c r="X36" s="79" t="str">
        <f>'Нарьян-Мар'!K38</f>
        <v>+</v>
      </c>
      <c r="Y36" s="79" t="str">
        <f>Новодвинск!E38</f>
        <v>+</v>
      </c>
      <c r="Z36" s="79" t="str">
        <f>Петрозаводск!I38</f>
        <v>+</v>
      </c>
      <c r="AA36" s="79" t="str">
        <f>Рыбинск!J38</f>
        <v>+</v>
      </c>
      <c r="AB36" s="79" t="str">
        <f>Северодвинск!J38</f>
        <v>+</v>
      </c>
      <c r="AC36" s="79" t="str">
        <f>Шуя!J38</f>
        <v>+</v>
      </c>
    </row>
    <row r="37" spans="1:29">
      <c r="A37" s="149"/>
      <c r="B37" s="149"/>
      <c r="C37" s="149" t="s">
        <v>18</v>
      </c>
      <c r="D37" s="149"/>
      <c r="E37" s="149"/>
      <c r="F37" s="149"/>
      <c r="G37" s="151" t="s">
        <v>12</v>
      </c>
      <c r="H37" s="151"/>
      <c r="I37" s="151"/>
      <c r="J37" s="79" t="str">
        <f>Вологда!J39</f>
        <v>+</v>
      </c>
      <c r="K37" s="79" t="str">
        <f>Череповец!J39</f>
        <v>+</v>
      </c>
      <c r="L37" s="79" t="str">
        <f>Архангельск!J39</f>
        <v>+</v>
      </c>
      <c r="M37" s="79" t="str">
        <f>Смоленск!J39</f>
        <v>+</v>
      </c>
      <c r="N37" s="79" t="str">
        <f>Калининград!J39</f>
        <v>+</v>
      </c>
      <c r="O37" s="79" t="str">
        <f>Кострома!J39</f>
        <v>+</v>
      </c>
      <c r="P37" s="79" t="str">
        <f>Тверь!J39</f>
        <v>+</v>
      </c>
      <c r="Q37" s="79" t="str">
        <f>Коряжма!J39</f>
        <v>+</v>
      </c>
      <c r="R37" s="79" t="str">
        <f>Боровичи!J39</f>
        <v>+</v>
      </c>
      <c r="S37" s="79" t="str">
        <f>Ярославль!J39</f>
        <v>+</v>
      </c>
      <c r="T37" s="79" t="str">
        <f>'Великий Новгород'!K39</f>
        <v>+</v>
      </c>
      <c r="U37" s="79" t="str">
        <f>Владимир!E45</f>
        <v>+</v>
      </c>
      <c r="V37" s="79" t="str">
        <f>Иваново!J39</f>
        <v>+</v>
      </c>
      <c r="W37" s="79" t="str">
        <f>Котлас!J39</f>
        <v>+</v>
      </c>
      <c r="X37" s="79" t="str">
        <f>'Нарьян-Мар'!K39</f>
        <v>+</v>
      </c>
      <c r="Y37" s="79" t="str">
        <f>Новодвинск!E39</f>
        <v>+</v>
      </c>
      <c r="Z37" s="79" t="str">
        <f>Петрозаводск!I39</f>
        <v>+</v>
      </c>
      <c r="AA37" s="79" t="str">
        <f>Рыбинск!J39</f>
        <v>+</v>
      </c>
      <c r="AB37" s="79" t="str">
        <f>Северодвинск!J39</f>
        <v>+</v>
      </c>
      <c r="AC37" s="79" t="str">
        <f>Шуя!J39</f>
        <v>+</v>
      </c>
    </row>
    <row r="38" spans="1:29">
      <c r="A38" s="149"/>
      <c r="B38" s="149"/>
      <c r="C38" s="149" t="s">
        <v>19</v>
      </c>
      <c r="D38" s="149"/>
      <c r="E38" s="149"/>
      <c r="F38" s="149"/>
      <c r="G38" s="151" t="s">
        <v>12</v>
      </c>
      <c r="H38" s="151"/>
      <c r="I38" s="151"/>
      <c r="J38" s="79" t="str">
        <f>Вологда!J40</f>
        <v>+</v>
      </c>
      <c r="K38" s="79" t="str">
        <f>Череповец!J40</f>
        <v>+</v>
      </c>
      <c r="L38" s="79" t="str">
        <f>Архангельск!J40</f>
        <v>+</v>
      </c>
      <c r="M38" s="79" t="str">
        <f>Смоленск!J40</f>
        <v>+</v>
      </c>
      <c r="N38" s="79" t="str">
        <f>Калининград!J40</f>
        <v>+</v>
      </c>
      <c r="O38" s="79" t="str">
        <f>Кострома!J40</f>
        <v>+</v>
      </c>
      <c r="P38" s="79" t="str">
        <f>Тверь!J40</f>
        <v>+</v>
      </c>
      <c r="Q38" s="79" t="str">
        <f>Коряжма!J40</f>
        <v>-</v>
      </c>
      <c r="R38" s="79" t="str">
        <f>Боровичи!J40</f>
        <v>+</v>
      </c>
      <c r="S38" s="79" t="str">
        <f>Ярославль!J40</f>
        <v>-</v>
      </c>
      <c r="T38" s="79" t="str">
        <f>'Великий Новгород'!K40</f>
        <v>+</v>
      </c>
      <c r="U38" s="79" t="str">
        <f>Владимир!E46</f>
        <v>+</v>
      </c>
      <c r="V38" s="79" t="str">
        <f>Иваново!J40</f>
        <v>+</v>
      </c>
      <c r="W38" s="79" t="str">
        <f>Котлас!J40</f>
        <v>+</v>
      </c>
      <c r="X38" s="79" t="str">
        <f>'Нарьян-Мар'!K40</f>
        <v>+</v>
      </c>
      <c r="Y38" s="79" t="str">
        <f>Новодвинск!E40</f>
        <v>+</v>
      </c>
      <c r="Z38" s="79" t="str">
        <f>Петрозаводск!I40</f>
        <v>+</v>
      </c>
      <c r="AA38" s="79" t="str">
        <f>Рыбинск!J40</f>
        <v>+</v>
      </c>
      <c r="AB38" s="79" t="str">
        <f>Северодвинск!J40</f>
        <v>+</v>
      </c>
      <c r="AC38" s="79" t="str">
        <f>Шуя!J40</f>
        <v>-</v>
      </c>
    </row>
    <row r="39" spans="1:29">
      <c r="A39" s="149"/>
      <c r="B39" s="149"/>
      <c r="C39" s="149" t="s">
        <v>20</v>
      </c>
      <c r="D39" s="149"/>
      <c r="E39" s="149"/>
      <c r="F39" s="149"/>
      <c r="G39" s="151" t="s">
        <v>12</v>
      </c>
      <c r="H39" s="151"/>
      <c r="I39" s="151"/>
      <c r="J39" s="79" t="str">
        <f>Вологда!J41</f>
        <v>+</v>
      </c>
      <c r="K39" s="79" t="str">
        <f>Череповец!J41</f>
        <v>+</v>
      </c>
      <c r="L39" s="79" t="str">
        <f>Архангельск!J41</f>
        <v>+</v>
      </c>
      <c r="M39" s="79" t="str">
        <f>Смоленск!J41</f>
        <v>-</v>
      </c>
      <c r="N39" s="79" t="str">
        <f>Калининград!J41</f>
        <v>+</v>
      </c>
      <c r="O39" s="79" t="str">
        <f>Кострома!J41</f>
        <v>+</v>
      </c>
      <c r="P39" s="79" t="str">
        <f>Тверь!J41</f>
        <v>+</v>
      </c>
      <c r="Q39" s="79" t="str">
        <f>Коряжма!J41</f>
        <v>-</v>
      </c>
      <c r="R39" s="79" t="str">
        <f>Боровичи!J41</f>
        <v>-</v>
      </c>
      <c r="S39" s="79" t="str">
        <f>Ярославль!J41</f>
        <v>-</v>
      </c>
      <c r="T39" s="79" t="str">
        <f>'Великий Новгород'!K41</f>
        <v>-</v>
      </c>
      <c r="U39" s="79" t="str">
        <f>Владимир!E47</f>
        <v>+</v>
      </c>
      <c r="V39" s="79" t="str">
        <f>Иваново!J41</f>
        <v>+</v>
      </c>
      <c r="W39" s="79" t="str">
        <f>Котлас!J41</f>
        <v>-</v>
      </c>
      <c r="X39" s="79" t="str">
        <f>'Нарьян-Мар'!K41</f>
        <v>-</v>
      </c>
      <c r="Y39" s="79" t="str">
        <f>Новодвинск!E41</f>
        <v>-</v>
      </c>
      <c r="Z39" s="79" t="str">
        <f>Петрозаводск!I41</f>
        <v>-</v>
      </c>
      <c r="AA39" s="79" t="str">
        <f>Рыбинск!J41</f>
        <v>+</v>
      </c>
      <c r="AB39" s="79" t="str">
        <f>Северодвинск!J41</f>
        <v>+</v>
      </c>
      <c r="AC39" s="79" t="str">
        <f>Шуя!J41</f>
        <v>+</v>
      </c>
    </row>
    <row r="40" spans="1:29">
      <c r="A40" s="149"/>
      <c r="B40" s="149"/>
      <c r="C40" s="149" t="s">
        <v>21</v>
      </c>
      <c r="D40" s="149"/>
      <c r="E40" s="149"/>
      <c r="F40" s="149"/>
      <c r="G40" s="151" t="s">
        <v>12</v>
      </c>
      <c r="H40" s="151"/>
      <c r="I40" s="151"/>
      <c r="J40" s="79" t="str">
        <f>Вологда!J42</f>
        <v>+</v>
      </c>
      <c r="K40" s="79" t="str">
        <f>Череповец!J42</f>
        <v>-</v>
      </c>
      <c r="L40" s="79" t="str">
        <f>Архангельск!J42</f>
        <v>+</v>
      </c>
      <c r="M40" s="79" t="str">
        <f>Смоленск!J42</f>
        <v>--</v>
      </c>
      <c r="N40" s="79" t="str">
        <f>Калининград!J42</f>
        <v>+</v>
      </c>
      <c r="O40" s="79" t="str">
        <f>Кострома!J42</f>
        <v>+</v>
      </c>
      <c r="P40" s="79" t="str">
        <f>Тверь!J42</f>
        <v>-</v>
      </c>
      <c r="Q40" s="79" t="str">
        <f>Коряжма!J42</f>
        <v>-</v>
      </c>
      <c r="R40" s="79" t="str">
        <f>Боровичи!J42</f>
        <v>-</v>
      </c>
      <c r="S40" s="79" t="str">
        <f>Ярославль!J42</f>
        <v>+</v>
      </c>
      <c r="T40" s="79" t="str">
        <f>'Великий Новгород'!K42</f>
        <v>+</v>
      </c>
      <c r="U40" s="79" t="str">
        <f>Владимир!E48</f>
        <v>+</v>
      </c>
      <c r="V40" s="79" t="str">
        <f>Иваново!J42</f>
        <v>-</v>
      </c>
      <c r="W40" s="79" t="str">
        <f>Котлас!J42</f>
        <v>+</v>
      </c>
      <c r="X40" s="79" t="str">
        <f>'Нарьян-Мар'!K42</f>
        <v>-</v>
      </c>
      <c r="Y40" s="79" t="str">
        <f>Новодвинск!E42</f>
        <v>+</v>
      </c>
      <c r="Z40" s="79" t="str">
        <f>Петрозаводск!I42</f>
        <v>-</v>
      </c>
      <c r="AA40" s="79" t="str">
        <f>Рыбинск!J42</f>
        <v>+</v>
      </c>
      <c r="AB40" s="79" t="str">
        <f>Северодвинск!J42</f>
        <v>+</v>
      </c>
      <c r="AC40" s="79" t="str">
        <f>Шуя!J42</f>
        <v>-</v>
      </c>
    </row>
    <row r="41" spans="1:29">
      <c r="A41" s="149"/>
      <c r="B41" s="149"/>
      <c r="C41" s="149" t="s">
        <v>22</v>
      </c>
      <c r="D41" s="149"/>
      <c r="E41" s="149"/>
      <c r="F41" s="149"/>
      <c r="G41" s="151" t="s">
        <v>12</v>
      </c>
      <c r="H41" s="151"/>
      <c r="I41" s="151"/>
      <c r="J41" s="79" t="str">
        <f>Вологда!J43</f>
        <v>+</v>
      </c>
      <c r="K41" s="79" t="str">
        <f>Череповец!J43</f>
        <v>+</v>
      </c>
      <c r="L41" s="79" t="str">
        <f>Архангельск!J43</f>
        <v>+</v>
      </c>
      <c r="M41" s="79" t="str">
        <f>Смоленск!J43</f>
        <v>-</v>
      </c>
      <c r="N41" s="79" t="str">
        <f>Калининград!J43</f>
        <v>+</v>
      </c>
      <c r="O41" s="79" t="str">
        <f>Кострома!J43</f>
        <v>+</v>
      </c>
      <c r="P41" s="79" t="str">
        <f>Тверь!J43</f>
        <v>+</v>
      </c>
      <c r="Q41" s="79" t="str">
        <f>Коряжма!J43</f>
        <v>-</v>
      </c>
      <c r="R41" s="79" t="str">
        <f>Боровичи!J43</f>
        <v>-</v>
      </c>
      <c r="S41" s="79" t="str">
        <f>Ярославль!J43</f>
        <v>-</v>
      </c>
      <c r="T41" s="79" t="str">
        <f>'Великий Новгород'!K43</f>
        <v>+</v>
      </c>
      <c r="U41" s="79" t="str">
        <f>Владимир!E49</f>
        <v>+</v>
      </c>
      <c r="V41" s="79" t="str">
        <f>Иваново!J43</f>
        <v>+</v>
      </c>
      <c r="W41" s="79" t="str">
        <f>Котлас!J43</f>
        <v>+</v>
      </c>
      <c r="X41" s="79" t="str">
        <f>'Нарьян-Мар'!K43</f>
        <v>-</v>
      </c>
      <c r="Y41" s="79" t="str">
        <f>Новодвинск!E43</f>
        <v>+</v>
      </c>
      <c r="Z41" s="79" t="str">
        <f>Петрозаводск!I43</f>
        <v>-</v>
      </c>
      <c r="AA41" s="79" t="str">
        <f>Рыбинск!J43</f>
        <v>+</v>
      </c>
      <c r="AB41" s="79" t="str">
        <f>Северодвинск!J43</f>
        <v>+</v>
      </c>
      <c r="AC41" s="79" t="str">
        <f>Шуя!J43</f>
        <v>+</v>
      </c>
    </row>
    <row r="42" spans="1:29">
      <c r="A42" s="149"/>
      <c r="B42" s="149"/>
      <c r="C42" s="149" t="s">
        <v>23</v>
      </c>
      <c r="D42" s="149"/>
      <c r="E42" s="149"/>
      <c r="F42" s="149"/>
      <c r="G42" s="151" t="s">
        <v>12</v>
      </c>
      <c r="H42" s="151"/>
      <c r="I42" s="151"/>
      <c r="J42" s="79" t="str">
        <f>Вологда!J44</f>
        <v>+</v>
      </c>
      <c r="K42" s="79" t="str">
        <f>Череповец!J44</f>
        <v>+</v>
      </c>
      <c r="L42" s="79" t="str">
        <f>Архангельск!J44</f>
        <v>+</v>
      </c>
      <c r="M42" s="79" t="str">
        <f>Смоленск!J44</f>
        <v>+</v>
      </c>
      <c r="N42" s="79" t="str">
        <f>Калининград!J44</f>
        <v>+</v>
      </c>
      <c r="O42" s="79" t="str">
        <f>Кострома!J44</f>
        <v>-</v>
      </c>
      <c r="P42" s="79" t="str">
        <f>Тверь!J44</f>
        <v>+</v>
      </c>
      <c r="Q42" s="79" t="str">
        <f>Коряжма!J44</f>
        <v>-</v>
      </c>
      <c r="R42" s="79" t="str">
        <f>Боровичи!J44</f>
        <v>+</v>
      </c>
      <c r="S42" s="79" t="str">
        <f>Ярославль!J44</f>
        <v>+</v>
      </c>
      <c r="T42" s="79" t="str">
        <f>'Великий Новгород'!K44</f>
        <v>+</v>
      </c>
      <c r="U42" s="79" t="str">
        <f>Владимир!E50</f>
        <v>+</v>
      </c>
      <c r="V42" s="79" t="str">
        <f>Иваново!J44</f>
        <v>+</v>
      </c>
      <c r="W42" s="79" t="str">
        <f>Котлас!J44</f>
        <v>+</v>
      </c>
      <c r="X42" s="79" t="str">
        <f>'Нарьян-Мар'!K44</f>
        <v>+</v>
      </c>
      <c r="Y42" s="79" t="str">
        <f>Новодвинск!E44</f>
        <v>+</v>
      </c>
      <c r="Z42" s="79" t="str">
        <f>Петрозаводск!I44</f>
        <v>+</v>
      </c>
      <c r="AA42" s="79" t="str">
        <f>Рыбинск!J44</f>
        <v>+</v>
      </c>
      <c r="AB42" s="79" t="str">
        <f>Северодвинск!J44</f>
        <v>+</v>
      </c>
      <c r="AC42" s="79" t="str">
        <f>Шуя!J44</f>
        <v>+</v>
      </c>
    </row>
    <row r="43" spans="1:29">
      <c r="A43" s="149"/>
      <c r="B43" s="149"/>
      <c r="C43" s="149" t="s">
        <v>24</v>
      </c>
      <c r="D43" s="149"/>
      <c r="E43" s="149"/>
      <c r="F43" s="149"/>
      <c r="G43" s="151"/>
      <c r="H43" s="151"/>
      <c r="I43" s="151"/>
      <c r="J43" s="79" t="str">
        <f>Вологда!J45</f>
        <v>-</v>
      </c>
      <c r="K43" s="79" t="str">
        <f>Череповец!J45</f>
        <v>-</v>
      </c>
      <c r="L43" s="79" t="str">
        <f>Архангельск!J45</f>
        <v>-</v>
      </c>
      <c r="M43" s="79" t="str">
        <f>Смоленск!J45</f>
        <v>-</v>
      </c>
      <c r="N43" s="79" t="str">
        <f>Калининград!J45</f>
        <v>-</v>
      </c>
      <c r="O43" s="79" t="str">
        <f>Кострома!J45</f>
        <v>-</v>
      </c>
      <c r="P43" s="79" t="str">
        <f>Тверь!J45</f>
        <v>-</v>
      </c>
      <c r="Q43" s="79" t="str">
        <f>Коряжма!J45</f>
        <v>-</v>
      </c>
      <c r="R43" s="79" t="str">
        <f>Боровичи!J45</f>
        <v>+</v>
      </c>
      <c r="S43" s="79" t="str">
        <f>Ярославль!J45</f>
        <v>-</v>
      </c>
      <c r="T43" s="79" t="str">
        <f>'Великий Новгород'!K45</f>
        <v>-</v>
      </c>
      <c r="U43" s="79" t="str">
        <f>Владимир!E51</f>
        <v>-</v>
      </c>
      <c r="V43" s="79" t="str">
        <f>Иваново!J45</f>
        <v>-</v>
      </c>
      <c r="W43" s="79" t="str">
        <f>Котлас!J45</f>
        <v>-</v>
      </c>
      <c r="X43" s="79" t="str">
        <f>'Нарьян-Мар'!K45</f>
        <v>-</v>
      </c>
      <c r="Y43" s="79" t="str">
        <f>Новодвинск!E45</f>
        <v>+</v>
      </c>
      <c r="Z43" s="79" t="str">
        <f>Петрозаводск!I45</f>
        <v>-</v>
      </c>
      <c r="AA43" s="79" t="str">
        <f>Рыбинск!J45</f>
        <v>-</v>
      </c>
      <c r="AB43" s="79" t="str">
        <f>Северодвинск!J45</f>
        <v>-</v>
      </c>
      <c r="AC43" s="79" t="str">
        <f>Шуя!J45</f>
        <v>-</v>
      </c>
    </row>
    <row r="44" spans="1:29" ht="12.75" customHeight="1">
      <c r="A44" s="210" t="s">
        <v>290</v>
      </c>
      <c r="B44" s="211"/>
      <c r="C44" s="211"/>
      <c r="D44" s="211"/>
      <c r="E44" s="211"/>
      <c r="F44" s="211"/>
      <c r="G44" s="211"/>
      <c r="H44" s="211"/>
      <c r="I44" s="211"/>
      <c r="J44" s="86"/>
      <c r="K44" s="86"/>
      <c r="L44" s="81"/>
      <c r="M44" s="81"/>
      <c r="N44" s="81"/>
      <c r="O44" s="81"/>
      <c r="P44" s="81"/>
      <c r="Q44" s="81"/>
      <c r="U44" s="79"/>
      <c r="V44" s="79"/>
      <c r="W44" s="79"/>
      <c r="X44" s="79"/>
      <c r="Y44" s="79"/>
      <c r="Z44" s="79"/>
      <c r="AA44" s="79"/>
      <c r="AB44" s="79"/>
      <c r="AC44" s="79"/>
    </row>
    <row r="45" spans="1:29" ht="30" customHeight="1">
      <c r="A45" s="149" t="s">
        <v>30</v>
      </c>
      <c r="B45" s="213" t="s">
        <v>31</v>
      </c>
      <c r="C45" s="213" t="s">
        <v>32</v>
      </c>
      <c r="D45" s="213"/>
      <c r="E45" s="213"/>
      <c r="F45" s="213"/>
      <c r="G45" s="214" t="s">
        <v>33</v>
      </c>
      <c r="H45" s="214"/>
      <c r="I45" s="214"/>
      <c r="J45" s="79" t="str">
        <f>Вологда!J47</f>
        <v>Да</v>
      </c>
      <c r="K45" s="79" t="str">
        <f>Череповец!J47</f>
        <v>Да</v>
      </c>
      <c r="L45" s="79" t="str">
        <f>Архангельск!J47</f>
        <v>Да</v>
      </c>
      <c r="M45" s="79" t="str">
        <f>Смоленск!J47</f>
        <v>Да</v>
      </c>
      <c r="N45" s="79" t="str">
        <f>Калининград!J47</f>
        <v>-</v>
      </c>
      <c r="O45" s="79" t="str">
        <f>Кострома!J47</f>
        <v>Да</v>
      </c>
      <c r="P45" s="79" t="str">
        <f>Тверь!J47</f>
        <v>Да</v>
      </c>
      <c r="Q45" s="79" t="str">
        <f>Коряжма!J47</f>
        <v>Да</v>
      </c>
      <c r="R45" s="79" t="str">
        <f>Боровичи!J47</f>
        <v>Да</v>
      </c>
      <c r="S45" s="79" t="str">
        <f>Ярославль!J47</f>
        <v>Да</v>
      </c>
      <c r="T45" s="79" t="str">
        <f>'Великий Новгород'!K47</f>
        <v>Да</v>
      </c>
      <c r="U45" s="79" t="str">
        <f>Владимир!E53</f>
        <v>Да</v>
      </c>
      <c r="V45" s="79" t="str">
        <f>Иваново!J47</f>
        <v>Да</v>
      </c>
      <c r="W45" s="79" t="str">
        <f>Котлас!J47</f>
        <v>Нет</v>
      </c>
      <c r="X45" s="79" t="str">
        <f>'Нарьян-Мар'!K48</f>
        <v>-</v>
      </c>
      <c r="Y45" s="79" t="str">
        <f>Новодвинск!E47</f>
        <v>Да</v>
      </c>
      <c r="Z45" s="79" t="str">
        <f>Петрозаводск!I47</f>
        <v>Да</v>
      </c>
      <c r="AA45" s="79" t="str">
        <f>Рыбинск!J47</f>
        <v>Да</v>
      </c>
      <c r="AB45" s="79" t="str">
        <f>Северодвинск!J47</f>
        <v>Да</v>
      </c>
      <c r="AC45" s="79" t="str">
        <f>Шуя!J47</f>
        <v>Да</v>
      </c>
    </row>
    <row r="46" spans="1:29" ht="42.75" customHeight="1">
      <c r="A46" s="149"/>
      <c r="B46" s="213"/>
      <c r="C46" s="213" t="s">
        <v>34</v>
      </c>
      <c r="D46" s="213"/>
      <c r="E46" s="213"/>
      <c r="F46" s="213"/>
      <c r="G46" s="214" t="s">
        <v>33</v>
      </c>
      <c r="H46" s="214"/>
      <c r="I46" s="214"/>
      <c r="J46" s="79" t="str">
        <f>Вологда!J48</f>
        <v>Да</v>
      </c>
      <c r="K46" s="79" t="str">
        <f>Череповец!J48</f>
        <v>Да</v>
      </c>
      <c r="L46" s="79" t="str">
        <f>Архангельск!J48</f>
        <v>Да</v>
      </c>
      <c r="M46" s="79" t="str">
        <f>Смоленск!J48</f>
        <v>Да</v>
      </c>
      <c r="N46" s="79" t="str">
        <f>Калининград!J48</f>
        <v>-</v>
      </c>
      <c r="O46" s="79" t="str">
        <f>Кострома!J48</f>
        <v>Да</v>
      </c>
      <c r="P46" s="79" t="str">
        <f>Тверь!J48</f>
        <v>Да</v>
      </c>
      <c r="Q46" s="79" t="str">
        <f>Коряжма!J48</f>
        <v>Да</v>
      </c>
      <c r="R46" s="79" t="str">
        <f>Боровичи!J48</f>
        <v>Да</v>
      </c>
      <c r="S46" s="79" t="str">
        <f>Ярославль!J48</f>
        <v>Да</v>
      </c>
      <c r="T46" s="79" t="str">
        <f>'Великий Новгород'!K48</f>
        <v>Да</v>
      </c>
      <c r="U46" s="79" t="str">
        <f>Владимир!E54</f>
        <v>Да</v>
      </c>
      <c r="V46" s="79" t="str">
        <f>Иваново!J48</f>
        <v>Да</v>
      </c>
      <c r="W46" s="79" t="str">
        <f>Котлас!J48</f>
        <v>Да</v>
      </c>
      <c r="X46" s="79" t="str">
        <f>'Нарьян-Мар'!K49</f>
        <v>-</v>
      </c>
      <c r="Y46" s="79" t="str">
        <f>Новодвинск!E48</f>
        <v>Да</v>
      </c>
      <c r="Z46" s="79" t="str">
        <f>Петрозаводск!I48</f>
        <v>Да</v>
      </c>
      <c r="AA46" s="79" t="str">
        <f>Рыбинск!J48</f>
        <v>Да</v>
      </c>
      <c r="AB46" s="79" t="str">
        <f>Северодвинск!J48</f>
        <v>Да</v>
      </c>
      <c r="AC46" s="79" t="str">
        <f>Шуя!J48</f>
        <v>Да</v>
      </c>
    </row>
    <row r="47" spans="1:29" ht="18.75" customHeight="1">
      <c r="A47" s="149"/>
      <c r="B47" s="213"/>
      <c r="C47" s="213" t="s">
        <v>35</v>
      </c>
      <c r="D47" s="213"/>
      <c r="E47" s="213"/>
      <c r="F47" s="213"/>
      <c r="G47" s="214" t="s">
        <v>33</v>
      </c>
      <c r="H47" s="214"/>
      <c r="I47" s="214"/>
      <c r="J47" s="79" t="str">
        <f>Вологда!J49</f>
        <v>Да</v>
      </c>
      <c r="K47" s="79" t="str">
        <f>Череповец!J49</f>
        <v>Да</v>
      </c>
      <c r="L47" s="79" t="str">
        <f>Архангельск!J49</f>
        <v>Да</v>
      </c>
      <c r="M47" s="79" t="str">
        <f>Смоленск!J49</f>
        <v>Да</v>
      </c>
      <c r="N47" s="79" t="str">
        <f>Калининград!J49</f>
        <v>-</v>
      </c>
      <c r="O47" s="79" t="str">
        <f>Кострома!J49</f>
        <v>Да</v>
      </c>
      <c r="P47" s="79" t="str">
        <f>Тверь!J49</f>
        <v>Нет</v>
      </c>
      <c r="Q47" s="79" t="str">
        <f>Коряжма!J49</f>
        <v>Да</v>
      </c>
      <c r="R47" s="79" t="str">
        <f>Боровичи!J49</f>
        <v>Да</v>
      </c>
      <c r="S47" s="79" t="str">
        <f>Ярославль!J49</f>
        <v>Да</v>
      </c>
      <c r="T47" s="79" t="str">
        <f>'Великий Новгород'!K49</f>
        <v>Нет</v>
      </c>
      <c r="U47" s="79" t="str">
        <f>Владимир!E55</f>
        <v>Нет</v>
      </c>
      <c r="V47" s="79" t="str">
        <f>Иваново!J49</f>
        <v>Да</v>
      </c>
      <c r="W47" s="79" t="str">
        <f>Котлас!J49</f>
        <v>Нет</v>
      </c>
      <c r="X47" s="79" t="str">
        <f>'Нарьян-Мар'!K50</f>
        <v>-</v>
      </c>
      <c r="Y47" s="79" t="str">
        <f>Новодвинск!E49</f>
        <v>-</v>
      </c>
      <c r="Z47" s="79" t="str">
        <f>Петрозаводск!I49</f>
        <v>-</v>
      </c>
      <c r="AA47" s="79" t="str">
        <f>Рыбинск!J49</f>
        <v>Нет</v>
      </c>
      <c r="AB47" s="79" t="str">
        <f>Северодвинск!J49</f>
        <v>Нет</v>
      </c>
      <c r="AC47" s="79" t="str">
        <f>Шуя!J49</f>
        <v>Да</v>
      </c>
    </row>
    <row r="48" spans="1:29" ht="32.25" customHeight="1">
      <c r="A48" s="149"/>
      <c r="B48" s="213"/>
      <c r="C48" s="213" t="s">
        <v>36</v>
      </c>
      <c r="D48" s="213"/>
      <c r="E48" s="213"/>
      <c r="F48" s="213"/>
      <c r="G48" s="214" t="s">
        <v>33</v>
      </c>
      <c r="H48" s="214"/>
      <c r="I48" s="214"/>
      <c r="J48" s="79" t="str">
        <f>Вологда!J50</f>
        <v>Да</v>
      </c>
      <c r="K48" s="79" t="str">
        <f>Череповец!J50</f>
        <v>Да</v>
      </c>
      <c r="L48" s="79" t="str">
        <f>Архангельск!J50</f>
        <v>Нет</v>
      </c>
      <c r="M48" s="79" t="str">
        <f>Смоленск!J50</f>
        <v>Нет</v>
      </c>
      <c r="N48" s="79" t="str">
        <f>Калининград!J50</f>
        <v>-</v>
      </c>
      <c r="O48" s="79" t="str">
        <f>Кострома!J50</f>
        <v>Да</v>
      </c>
      <c r="P48" s="79" t="str">
        <f>Тверь!J50</f>
        <v>Нет</v>
      </c>
      <c r="Q48" s="79" t="str">
        <f>Коряжма!J50</f>
        <v>Нет</v>
      </c>
      <c r="R48" s="79" t="str">
        <f>Боровичи!J50</f>
        <v>Нет</v>
      </c>
      <c r="S48" s="79" t="str">
        <f>Ярославль!J50</f>
        <v>Да</v>
      </c>
      <c r="T48" s="79" t="str">
        <f>'Великий Новгород'!K50</f>
        <v>Нет</v>
      </c>
      <c r="U48" s="79" t="str">
        <f>Владимир!E56</f>
        <v>Нет</v>
      </c>
      <c r="V48" s="79" t="str">
        <f>Иваново!J50</f>
        <v>Нет</v>
      </c>
      <c r="W48" s="79" t="str">
        <f>Котлас!J50</f>
        <v>Да</v>
      </c>
      <c r="X48" s="79" t="str">
        <f>'Нарьян-Мар'!K51</f>
        <v>-</v>
      </c>
      <c r="Y48" s="79" t="str">
        <f>Новодвинск!E50</f>
        <v>-</v>
      </c>
      <c r="Z48" s="79" t="str">
        <f>Петрозаводск!I50</f>
        <v>Нет</v>
      </c>
      <c r="AA48" s="79" t="str">
        <f>Рыбинск!J50</f>
        <v>Нет</v>
      </c>
      <c r="AB48" s="79" t="str">
        <f>Северодвинск!J50</f>
        <v>Нет</v>
      </c>
      <c r="AC48" s="79" t="str">
        <f>Шуя!J50</f>
        <v>Нет</v>
      </c>
    </row>
    <row r="49" spans="1:29" ht="12.75" customHeight="1">
      <c r="A49" s="149"/>
      <c r="B49" s="213"/>
      <c r="C49" s="213" t="s">
        <v>24</v>
      </c>
      <c r="D49" s="213"/>
      <c r="E49" s="213"/>
      <c r="F49" s="213"/>
      <c r="G49" s="151"/>
      <c r="H49" s="151"/>
      <c r="I49" s="151"/>
      <c r="J49" s="79" t="str">
        <f>Вологда!J51</f>
        <v>-</v>
      </c>
      <c r="K49" s="79" t="str">
        <f>Череповец!J51</f>
        <v>-</v>
      </c>
      <c r="L49" s="79" t="str">
        <f>Архангельск!J51</f>
        <v>-</v>
      </c>
      <c r="M49" s="79" t="str">
        <f>Смоленск!J51</f>
        <v>-</v>
      </c>
      <c r="N49" s="79" t="str">
        <f>Калининград!J51</f>
        <v>-</v>
      </c>
      <c r="O49" s="79" t="str">
        <f>Кострома!J51</f>
        <v>-</v>
      </c>
      <c r="P49" s="79" t="str">
        <f>Тверь!J51</f>
        <v>-</v>
      </c>
      <c r="Q49" s="79" t="str">
        <f>Коряжма!J51</f>
        <v>-</v>
      </c>
      <c r="R49" s="79" t="str">
        <f>Боровичи!J51</f>
        <v>-</v>
      </c>
      <c r="S49" s="79" t="str">
        <f>Ярославль!J51</f>
        <v>-</v>
      </c>
      <c r="T49" s="79" t="str">
        <f>'Великий Новгород'!K51</f>
        <v>-</v>
      </c>
      <c r="U49" s="79" t="str">
        <f>Владимир!E57</f>
        <v>-</v>
      </c>
      <c r="V49" s="79" t="str">
        <f>Иваново!J51</f>
        <v>-</v>
      </c>
      <c r="W49" s="79" t="str">
        <f>Котлас!J51</f>
        <v>-</v>
      </c>
      <c r="X49" s="79" t="str">
        <f>'Нарьян-Мар'!K52</f>
        <v>-</v>
      </c>
      <c r="Y49" s="79" t="str">
        <f>Новодвинск!E51</f>
        <v>-</v>
      </c>
      <c r="Z49" s="79" t="str">
        <f>Петрозаводск!I51</f>
        <v>-</v>
      </c>
      <c r="AA49" s="79" t="str">
        <f>Рыбинск!J51</f>
        <v>-</v>
      </c>
      <c r="AB49" s="79" t="str">
        <f>Северодвинск!J51</f>
        <v>-</v>
      </c>
      <c r="AC49" s="79" t="str">
        <f>Шуя!J51</f>
        <v>-</v>
      </c>
    </row>
    <row r="50" spans="1:29" ht="61.5" customHeight="1">
      <c r="A50" s="210" t="s">
        <v>37</v>
      </c>
      <c r="B50" s="211"/>
      <c r="C50" s="211"/>
      <c r="D50" s="211"/>
      <c r="E50" s="211"/>
      <c r="F50" s="211"/>
      <c r="G50" s="211"/>
      <c r="H50" s="211"/>
      <c r="I50" s="211"/>
      <c r="J50" s="65"/>
      <c r="K50" s="65"/>
      <c r="L50" s="81"/>
      <c r="M50" s="81"/>
      <c r="N50" s="81"/>
      <c r="O50" s="81"/>
      <c r="P50" s="81"/>
      <c r="Q50" s="81"/>
    </row>
    <row r="51" spans="1:29">
      <c r="A51" s="155" t="s">
        <v>38</v>
      </c>
      <c r="B51" s="155" t="s">
        <v>39</v>
      </c>
      <c r="C51" s="155"/>
      <c r="D51" s="155">
        <v>2009</v>
      </c>
      <c r="E51" s="155"/>
      <c r="F51" s="214" t="s">
        <v>40</v>
      </c>
      <c r="G51" s="214"/>
      <c r="H51" s="214"/>
      <c r="I51" s="214"/>
      <c r="J51" s="79">
        <f>Вологда!J53</f>
        <v>63</v>
      </c>
      <c r="K51" s="79">
        <f>Череповец!J53</f>
        <v>46</v>
      </c>
      <c r="L51" s="79">
        <f>Архангельск!J53</f>
        <v>21</v>
      </c>
      <c r="M51" s="79">
        <f>Смоленск!J53</f>
        <v>25</v>
      </c>
      <c r="N51" s="79">
        <f>Калининград!J53</f>
        <v>64</v>
      </c>
      <c r="O51" s="79">
        <f>Кострома!J53</f>
        <v>8</v>
      </c>
      <c r="P51" s="79">
        <f>Тверь!J53</f>
        <v>14</v>
      </c>
      <c r="Q51" s="79">
        <f>Коряжма!J53</f>
        <v>1</v>
      </c>
      <c r="R51" s="79">
        <f>Боровичи!J53</f>
        <v>0</v>
      </c>
      <c r="S51" s="79">
        <f>Ярославль!J53</f>
        <v>93</v>
      </c>
      <c r="T51" s="79">
        <f>'Великий Новгород'!K53</f>
        <v>64</v>
      </c>
      <c r="U51" s="79">
        <f>Владимир!E59</f>
        <v>24</v>
      </c>
      <c r="V51" s="79">
        <f>Иваново!J53</f>
        <v>41</v>
      </c>
      <c r="W51" s="79">
        <f>Котлас!J53</f>
        <v>10</v>
      </c>
      <c r="X51" s="79">
        <f>'Нарьян-Мар'!I55</f>
        <v>1</v>
      </c>
      <c r="Y51" s="79">
        <f>Новодвинск!E53</f>
        <v>5</v>
      </c>
      <c r="Z51" s="79">
        <f>Петрозаводск!I53</f>
        <v>44</v>
      </c>
      <c r="AA51" s="79">
        <f>Рыбинск!J53</f>
        <v>108</v>
      </c>
      <c r="AB51" s="79" t="str">
        <f>Северодвинск!J53</f>
        <v>-</v>
      </c>
      <c r="AC51" s="79">
        <f>Шуя!J53</f>
        <v>3</v>
      </c>
    </row>
    <row r="52" spans="1:29">
      <c r="A52" s="155"/>
      <c r="B52" s="155"/>
      <c r="C52" s="155"/>
      <c r="D52" s="155">
        <v>2010</v>
      </c>
      <c r="E52" s="155"/>
      <c r="F52" s="214" t="s">
        <v>40</v>
      </c>
      <c r="G52" s="214"/>
      <c r="H52" s="214"/>
      <c r="I52" s="214"/>
      <c r="J52" s="79">
        <f>Вологда!J54</f>
        <v>79</v>
      </c>
      <c r="K52" s="79">
        <f>Череповец!J54</f>
        <v>21</v>
      </c>
      <c r="L52" s="79">
        <f>Архангельск!J54</f>
        <v>69</v>
      </c>
      <c r="M52" s="79">
        <f>Смоленск!J54</f>
        <v>87</v>
      </c>
      <c r="N52" s="79">
        <f>Калининград!J54</f>
        <v>108</v>
      </c>
      <c r="O52" s="79">
        <f>Кострома!J54</f>
        <v>25</v>
      </c>
      <c r="P52" s="79">
        <f>Тверь!J54</f>
        <v>68</v>
      </c>
      <c r="Q52" s="79">
        <f>Коряжма!J54</f>
        <v>1</v>
      </c>
      <c r="R52" s="79">
        <f>Боровичи!J54</f>
        <v>0</v>
      </c>
      <c r="S52" s="79">
        <f>Ярославль!J54</f>
        <v>150</v>
      </c>
      <c r="T52" s="79">
        <f>'Великий Новгород'!K54</f>
        <v>50</v>
      </c>
      <c r="U52" s="79">
        <f>Владимир!E60</f>
        <v>25</v>
      </c>
      <c r="V52" s="79">
        <f>Иваново!J54</f>
        <v>75</v>
      </c>
      <c r="W52" s="79">
        <f>Котлас!J54</f>
        <v>47</v>
      </c>
      <c r="X52" s="79">
        <f>'Нарьян-Мар'!I56</f>
        <v>1</v>
      </c>
      <c r="Y52" s="79">
        <f>Новодвинск!E54</f>
        <v>2</v>
      </c>
      <c r="Z52" s="79">
        <f>Петрозаводск!I54</f>
        <v>116</v>
      </c>
      <c r="AA52" s="79">
        <f>Рыбинск!J54</f>
        <v>100</v>
      </c>
      <c r="AB52" s="79" t="str">
        <f>Северодвинск!J54</f>
        <v>-</v>
      </c>
      <c r="AC52" s="79">
        <f>Шуя!J54</f>
        <v>0</v>
      </c>
    </row>
    <row r="53" spans="1:29">
      <c r="A53" s="155"/>
      <c r="B53" s="155"/>
      <c r="C53" s="155"/>
      <c r="D53" s="155">
        <v>2011</v>
      </c>
      <c r="E53" s="155"/>
      <c r="F53" s="214" t="s">
        <v>40</v>
      </c>
      <c r="G53" s="214"/>
      <c r="H53" s="214"/>
      <c r="I53" s="214"/>
      <c r="J53" s="79">
        <f>Вологда!J55</f>
        <v>24</v>
      </c>
      <c r="K53" s="79">
        <f>Череповец!J55</f>
        <v>5</v>
      </c>
      <c r="L53" s="79">
        <f>Архангельск!J55</f>
        <v>50</v>
      </c>
      <c r="M53" s="79">
        <f>Смоленск!J55</f>
        <v>36</v>
      </c>
      <c r="N53" s="79">
        <f>Калининград!J55</f>
        <v>42</v>
      </c>
      <c r="O53" s="79">
        <f>Кострома!J55</f>
        <v>6</v>
      </c>
      <c r="P53" s="79">
        <f>Тверь!J55</f>
        <v>32</v>
      </c>
      <c r="Q53" s="79">
        <f>Коряжма!J55</f>
        <v>1</v>
      </c>
      <c r="R53" s="79">
        <f>Боровичи!J55</f>
        <v>0</v>
      </c>
      <c r="S53" s="79">
        <f>Ярославль!J55</f>
        <v>82</v>
      </c>
      <c r="T53" s="79">
        <f>'Великий Новгород'!K55</f>
        <v>0</v>
      </c>
      <c r="U53" s="79">
        <f>Владимир!E61</f>
        <v>13</v>
      </c>
      <c r="V53" s="79">
        <f>Иваново!J55</f>
        <v>27</v>
      </c>
      <c r="W53" s="79">
        <f>Котлас!J55</f>
        <v>4</v>
      </c>
      <c r="X53" s="79">
        <f>'Нарьян-Мар'!I57</f>
        <v>0</v>
      </c>
      <c r="Y53" s="79">
        <f>Новодвинск!E55</f>
        <v>0</v>
      </c>
      <c r="Z53" s="79">
        <f>Петрозаводск!I55</f>
        <v>125</v>
      </c>
      <c r="AA53" s="79">
        <f>Рыбинск!J55</f>
        <v>46</v>
      </c>
      <c r="AB53" s="79" t="str">
        <f>Северодвинск!J55</f>
        <v>-</v>
      </c>
      <c r="AC53" s="79">
        <f>Шуя!J55</f>
        <v>1</v>
      </c>
    </row>
    <row r="54" spans="1:29">
      <c r="A54" s="155"/>
      <c r="B54" s="155"/>
      <c r="C54" s="155"/>
      <c r="D54" s="155">
        <v>2012</v>
      </c>
      <c r="E54" s="155"/>
      <c r="F54" s="214" t="s">
        <v>40</v>
      </c>
      <c r="G54" s="214"/>
      <c r="H54" s="214"/>
      <c r="I54" s="214"/>
      <c r="J54" s="79">
        <f>Вологда!J56</f>
        <v>14</v>
      </c>
      <c r="K54" s="79">
        <f>Череповец!J56</f>
        <v>4</v>
      </c>
      <c r="L54" s="79">
        <f>Архангельск!J56</f>
        <v>30</v>
      </c>
      <c r="M54" s="79">
        <f>Смоленск!J56</f>
        <v>24</v>
      </c>
      <c r="N54" s="79">
        <f>Калининград!J56</f>
        <v>58</v>
      </c>
      <c r="O54" s="79">
        <f>Кострома!J56</f>
        <v>7</v>
      </c>
      <c r="P54" s="79">
        <f>Тверь!J56</f>
        <v>31</v>
      </c>
      <c r="Q54" s="79">
        <f>Коряжма!J56</f>
        <v>0</v>
      </c>
      <c r="R54" s="79">
        <f>Боровичи!J56</f>
        <v>0</v>
      </c>
      <c r="S54" s="79">
        <f>Ярославль!J56</f>
        <v>50</v>
      </c>
      <c r="T54" s="79">
        <f>'Великий Новгород'!K56</f>
        <v>0</v>
      </c>
      <c r="U54" s="79">
        <f>Владимир!E62</f>
        <v>12</v>
      </c>
      <c r="V54" s="79">
        <f>Иваново!J56</f>
        <v>11</v>
      </c>
      <c r="W54" s="79">
        <f>Котлас!J56</f>
        <v>12</v>
      </c>
      <c r="X54" s="79">
        <f>'Нарьян-Мар'!I58</f>
        <v>0</v>
      </c>
      <c r="Y54" s="79">
        <f>Новодвинск!E56</f>
        <v>2</v>
      </c>
      <c r="Z54" s="79">
        <f>Петрозаводск!I56</f>
        <v>140</v>
      </c>
      <c r="AA54" s="79">
        <f>Рыбинск!J56</f>
        <v>33</v>
      </c>
      <c r="AB54" s="79" t="str">
        <f>Северодвинск!J56</f>
        <v>-</v>
      </c>
      <c r="AC54" s="79">
        <f>Шуя!J56</f>
        <v>3</v>
      </c>
    </row>
    <row r="55" spans="1:29">
      <c r="A55" s="155"/>
      <c r="B55" s="155"/>
      <c r="C55" s="155"/>
      <c r="D55" s="155">
        <v>2013</v>
      </c>
      <c r="E55" s="155"/>
      <c r="F55" s="214" t="s">
        <v>40</v>
      </c>
      <c r="G55" s="214"/>
      <c r="H55" s="214"/>
      <c r="I55" s="214"/>
      <c r="J55" s="79">
        <f>Вологда!J57</f>
        <v>11</v>
      </c>
      <c r="K55" s="79">
        <f>Череповец!J57</f>
        <v>0</v>
      </c>
      <c r="L55" s="79">
        <f>Архангельск!J57</f>
        <v>24</v>
      </c>
      <c r="M55" s="79">
        <f>Смоленск!J57</f>
        <v>26</v>
      </c>
      <c r="N55" s="79">
        <f>Калининград!J57</f>
        <v>32</v>
      </c>
      <c r="O55" s="79">
        <f>Кострома!J57</f>
        <v>1</v>
      </c>
      <c r="P55" s="79">
        <f>Тверь!J57</f>
        <v>43</v>
      </c>
      <c r="Q55" s="79">
        <f>Коряжма!J57</f>
        <v>1</v>
      </c>
      <c r="R55" s="79">
        <f>Боровичи!J57</f>
        <v>0</v>
      </c>
      <c r="S55" s="79">
        <f>Ярославль!J57</f>
        <v>50</v>
      </c>
      <c r="T55" s="79">
        <f>'Великий Новгород'!K57</f>
        <v>22</v>
      </c>
      <c r="U55" s="79">
        <f>Владимир!E63</f>
        <v>9</v>
      </c>
      <c r="V55" s="79">
        <f>Иваново!J57</f>
        <v>26</v>
      </c>
      <c r="W55" s="79">
        <f>Котлас!J57</f>
        <v>1</v>
      </c>
      <c r="X55" s="79">
        <f>'Нарьян-Мар'!I59</f>
        <v>0</v>
      </c>
      <c r="Y55" s="79">
        <f>Новодвинск!E57</f>
        <v>4</v>
      </c>
      <c r="Z55" s="79">
        <f>Петрозаводск!I57</f>
        <v>74</v>
      </c>
      <c r="AA55" s="79">
        <f>Рыбинск!J57</f>
        <v>24</v>
      </c>
      <c r="AB55" s="79">
        <f>Северодвинск!J57</f>
        <v>32</v>
      </c>
      <c r="AC55" s="79">
        <f>Шуя!J57</f>
        <v>1</v>
      </c>
    </row>
    <row r="56" spans="1:29">
      <c r="A56" s="155"/>
      <c r="B56" s="155"/>
      <c r="C56" s="155"/>
      <c r="D56" s="155">
        <v>2014</v>
      </c>
      <c r="E56" s="155"/>
      <c r="F56" s="214" t="s">
        <v>40</v>
      </c>
      <c r="G56" s="214"/>
      <c r="H56" s="214"/>
      <c r="I56" s="214"/>
      <c r="J56" s="79">
        <f>Вологда!J58</f>
        <v>13</v>
      </c>
      <c r="K56" s="79">
        <f>Череповец!J58</f>
        <v>2</v>
      </c>
      <c r="L56" s="79">
        <f>Архангельск!J58</f>
        <v>57</v>
      </c>
      <c r="M56" s="79">
        <f>Смоленск!J58</f>
        <v>26</v>
      </c>
      <c r="N56" s="79">
        <f>Калининград!J58</f>
        <v>13</v>
      </c>
      <c r="O56" s="79">
        <f>Кострома!J58</f>
        <v>7</v>
      </c>
      <c r="P56" s="79">
        <f>Тверь!J58</f>
        <v>69</v>
      </c>
      <c r="Q56" s="79">
        <f>Коряжма!J58</f>
        <v>0</v>
      </c>
      <c r="R56" s="79">
        <f>Боровичи!J58</f>
        <v>0</v>
      </c>
      <c r="S56" s="79">
        <f>Ярославль!J58</f>
        <v>48</v>
      </c>
      <c r="T56" s="79">
        <f>'Великий Новгород'!K58</f>
        <v>18</v>
      </c>
      <c r="U56" s="79">
        <f>Владимир!E64</f>
        <v>12</v>
      </c>
      <c r="V56" s="79">
        <f>Иваново!J58</f>
        <v>21</v>
      </c>
      <c r="W56" s="79">
        <f>Котлас!J58</f>
        <v>24</v>
      </c>
      <c r="X56" s="79">
        <f>'Нарьян-Мар'!I60</f>
        <v>1</v>
      </c>
      <c r="Y56" s="79">
        <f>Новодвинск!E58</f>
        <v>3</v>
      </c>
      <c r="Z56" s="79">
        <f>Петрозаводск!I58</f>
        <v>74</v>
      </c>
      <c r="AA56" s="79">
        <f>Рыбинск!J58</f>
        <v>19</v>
      </c>
      <c r="AB56" s="79">
        <f>Северодвинск!J58</f>
        <v>68</v>
      </c>
      <c r="AC56" s="79">
        <f>Шуя!J58</f>
        <v>0</v>
      </c>
    </row>
    <row r="57" spans="1:29">
      <c r="A57" s="155"/>
      <c r="B57" s="155"/>
      <c r="C57" s="155"/>
      <c r="D57" s="155">
        <v>2015</v>
      </c>
      <c r="E57" s="155"/>
      <c r="F57" s="214" t="s">
        <v>40</v>
      </c>
      <c r="G57" s="214"/>
      <c r="H57" s="214"/>
      <c r="I57" s="214"/>
      <c r="J57" s="79">
        <f>Вологда!J59</f>
        <v>12</v>
      </c>
      <c r="K57" s="79">
        <f>Череповец!J59</f>
        <v>2</v>
      </c>
      <c r="L57" s="79">
        <f>Архангельск!J59</f>
        <v>50</v>
      </c>
      <c r="M57" s="79">
        <f>Смоленск!J59</f>
        <v>18</v>
      </c>
      <c r="N57" s="79">
        <f>Калининград!J59</f>
        <v>10</v>
      </c>
      <c r="O57" s="79">
        <f>Кострома!J59</f>
        <v>6</v>
      </c>
      <c r="P57" s="79">
        <f>Тверь!J59</f>
        <v>68</v>
      </c>
      <c r="Q57" s="79">
        <f>Коряжма!J59</f>
        <v>2</v>
      </c>
      <c r="R57" s="79">
        <f>Боровичи!J59</f>
        <v>0</v>
      </c>
      <c r="S57" s="79">
        <f>Ярославль!J59</f>
        <v>36</v>
      </c>
      <c r="T57" s="79">
        <f>'Великий Новгород'!K59</f>
        <v>6</v>
      </c>
      <c r="U57" s="79">
        <f>Владимир!E65</f>
        <v>9</v>
      </c>
      <c r="V57" s="79">
        <f>Иваново!J59</f>
        <v>11</v>
      </c>
      <c r="W57" s="79">
        <f>Котлас!J59</f>
        <v>4</v>
      </c>
      <c r="X57" s="79">
        <f>'Нарьян-Мар'!I61</f>
        <v>0</v>
      </c>
      <c r="Y57" s="79">
        <f>Новодвинск!E59</f>
        <v>0</v>
      </c>
      <c r="Z57" s="79">
        <f>Петрозаводск!I59</f>
        <v>51</v>
      </c>
      <c r="AA57" s="79">
        <f>Рыбинск!J59</f>
        <v>4</v>
      </c>
      <c r="AB57" s="79">
        <f>Северодвинск!J59</f>
        <v>62</v>
      </c>
      <c r="AC57" s="79">
        <f>Шуя!J59</f>
        <v>0</v>
      </c>
    </row>
    <row r="58" spans="1:29">
      <c r="A58" s="155"/>
      <c r="B58" s="155"/>
      <c r="C58" s="155"/>
      <c r="D58" s="155">
        <v>2016</v>
      </c>
      <c r="E58" s="155"/>
      <c r="F58" s="214" t="s">
        <v>40</v>
      </c>
      <c r="G58" s="214"/>
      <c r="H58" s="214"/>
      <c r="I58" s="214"/>
      <c r="J58" s="79">
        <f>Вологда!J60</f>
        <v>17</v>
      </c>
      <c r="K58" s="79">
        <f>Череповец!J60</f>
        <v>3</v>
      </c>
      <c r="L58" s="79">
        <f>Архангельск!J60</f>
        <v>14</v>
      </c>
      <c r="M58" s="79">
        <f>Смоленск!J60</f>
        <v>23</v>
      </c>
      <c r="N58" s="79">
        <f>Калининград!J60</f>
        <v>3</v>
      </c>
      <c r="O58" s="79">
        <f>Кострома!J60</f>
        <v>3</v>
      </c>
      <c r="P58" s="79">
        <f>Тверь!J60</f>
        <v>43</v>
      </c>
      <c r="Q58" s="79">
        <f>Коряжма!J60</f>
        <v>0</v>
      </c>
      <c r="R58" s="79">
        <f>Боровичи!J60</f>
        <v>0</v>
      </c>
      <c r="S58" s="79">
        <f>Ярославль!J60</f>
        <v>16</v>
      </c>
      <c r="T58" s="79">
        <f>'Великий Новгород'!K60</f>
        <v>1</v>
      </c>
      <c r="U58" s="79">
        <f>Владимир!E66</f>
        <v>6</v>
      </c>
      <c r="V58" s="79">
        <f>Иваново!J60</f>
        <v>3</v>
      </c>
      <c r="W58" s="79">
        <f>Котлас!J60</f>
        <v>5</v>
      </c>
      <c r="X58" s="79">
        <f>'Нарьян-Мар'!I62</f>
        <v>0</v>
      </c>
      <c r="Y58" s="79">
        <f>Новодвинск!E60</f>
        <v>0</v>
      </c>
      <c r="Z58" s="79">
        <f>Петрозаводск!I60</f>
        <v>9</v>
      </c>
      <c r="AA58" s="79">
        <f>Рыбинск!J60</f>
        <v>3</v>
      </c>
      <c r="AB58" s="79">
        <f>Северодвинск!J60</f>
        <v>15</v>
      </c>
      <c r="AC58" s="79">
        <f>Шуя!J60</f>
        <v>0</v>
      </c>
    </row>
    <row r="59" spans="1:29">
      <c r="A59" s="155"/>
      <c r="B59" s="155"/>
      <c r="C59" s="155"/>
      <c r="D59" s="155" t="s">
        <v>41</v>
      </c>
      <c r="E59" s="155"/>
      <c r="F59" s="214" t="s">
        <v>40</v>
      </c>
      <c r="G59" s="214"/>
      <c r="H59" s="214"/>
      <c r="I59" s="214"/>
      <c r="J59" s="79">
        <f>Вологда!J61</f>
        <v>5</v>
      </c>
      <c r="K59" s="79">
        <f>Череповец!J61</f>
        <v>1</v>
      </c>
      <c r="L59" s="79">
        <f>Архангельск!J61</f>
        <v>32</v>
      </c>
      <c r="M59" s="79">
        <f>Смоленск!J61</f>
        <v>0</v>
      </c>
      <c r="N59" s="79">
        <f>Калининград!J61</f>
        <v>0</v>
      </c>
      <c r="O59" s="79">
        <f>Кострома!J61</f>
        <v>1</v>
      </c>
      <c r="P59" s="79">
        <f>Тверь!J61</f>
        <v>40</v>
      </c>
      <c r="Q59" s="79">
        <f>Коряжма!J61</f>
        <v>2</v>
      </c>
      <c r="R59" s="79">
        <f>Боровичи!J61</f>
        <v>0</v>
      </c>
      <c r="S59" s="79">
        <f>Ярославль!J61</f>
        <v>6</v>
      </c>
      <c r="T59" s="79">
        <f>'Великий Новгород'!K61</f>
        <v>0</v>
      </c>
      <c r="U59" s="79">
        <f>Владимир!E67</f>
        <v>0</v>
      </c>
      <c r="V59" s="79">
        <f>Иваново!J61</f>
        <v>0</v>
      </c>
      <c r="W59" s="79">
        <f>Котлас!J61</f>
        <v>0</v>
      </c>
      <c r="X59" s="79">
        <f>'Нарьян-Мар'!I63</f>
        <v>0</v>
      </c>
      <c r="Y59" s="79">
        <f>Новодвинск!E61</f>
        <v>0</v>
      </c>
      <c r="Z59" s="79">
        <f>Петрозаводск!I61</f>
        <v>0</v>
      </c>
      <c r="AA59" s="79">
        <f>Рыбинск!J61</f>
        <v>1</v>
      </c>
      <c r="AB59" s="79">
        <f>Северодвинск!J61</f>
        <v>10</v>
      </c>
      <c r="AC59" s="79">
        <f>Шуя!J61</f>
        <v>0</v>
      </c>
    </row>
    <row r="60" spans="1:29">
      <c r="A60" s="155"/>
      <c r="B60" s="155"/>
      <c r="C60" s="155"/>
      <c r="D60" s="155" t="s">
        <v>42</v>
      </c>
      <c r="E60" s="155"/>
      <c r="F60" s="214" t="s">
        <v>40</v>
      </c>
      <c r="G60" s="214"/>
      <c r="H60" s="214"/>
      <c r="I60" s="214"/>
      <c r="J60" s="79">
        <f>Вологда!J62</f>
        <v>5</v>
      </c>
      <c r="K60" s="79">
        <f>Череповец!J62</f>
        <v>1</v>
      </c>
      <c r="L60" s="79">
        <f>Архангельск!J62</f>
        <v>18</v>
      </c>
      <c r="M60" s="79">
        <f>Смоленск!J62</f>
        <v>0</v>
      </c>
      <c r="N60" s="79">
        <f>Калининград!J62</f>
        <v>0</v>
      </c>
      <c r="O60" s="79">
        <f>Кострома!J62</f>
        <v>0</v>
      </c>
      <c r="P60" s="79">
        <f>Тверь!J62</f>
        <v>20</v>
      </c>
      <c r="Q60" s="79">
        <f>Коряжма!J62</f>
        <v>0</v>
      </c>
      <c r="R60" s="79">
        <f>Боровичи!J62</f>
        <v>0</v>
      </c>
      <c r="S60" s="79">
        <f>Ярославль!J62</f>
        <v>0</v>
      </c>
      <c r="T60" s="79">
        <f>'Великий Новгород'!K62</f>
        <v>0</v>
      </c>
      <c r="U60" s="79">
        <f>Владимир!E68</f>
        <v>0</v>
      </c>
      <c r="V60" s="79">
        <f>Иваново!J62</f>
        <v>0</v>
      </c>
      <c r="W60" s="79">
        <f>Котлас!J62</f>
        <v>0</v>
      </c>
      <c r="X60" s="79">
        <f>'Нарьян-Мар'!I64</f>
        <v>0</v>
      </c>
      <c r="Y60" s="79">
        <f>Новодвинск!E62</f>
        <v>0</v>
      </c>
      <c r="Z60" s="79">
        <f>Петрозаводск!I62</f>
        <v>0</v>
      </c>
      <c r="AA60" s="79">
        <f>Рыбинск!J62</f>
        <v>1</v>
      </c>
      <c r="AB60" s="79">
        <f>Северодвинск!J62</f>
        <v>10</v>
      </c>
      <c r="AC60" s="79">
        <f>Шуя!J62</f>
        <v>0</v>
      </c>
    </row>
    <row r="61" spans="1:29" ht="29.25" customHeight="1">
      <c r="A61" s="149" t="s">
        <v>43</v>
      </c>
      <c r="B61" s="149" t="s">
        <v>44</v>
      </c>
      <c r="C61" s="149"/>
      <c r="D61" s="149" t="s">
        <v>45</v>
      </c>
      <c r="E61" s="149"/>
      <c r="F61" s="214" t="s">
        <v>33</v>
      </c>
      <c r="G61" s="214"/>
      <c r="H61" s="214"/>
      <c r="I61" s="214"/>
      <c r="J61" s="79" t="str">
        <f>Вологда!J63</f>
        <v>Да</v>
      </c>
      <c r="K61" s="79" t="str">
        <f>Череповец!J63</f>
        <v>Да</v>
      </c>
      <c r="L61" s="79" t="str">
        <f>Архангельск!J63</f>
        <v>да</v>
      </c>
      <c r="M61" s="79" t="str">
        <f>Смоленск!J63</f>
        <v>-</v>
      </c>
      <c r="N61" s="79" t="str">
        <f>Калининград!J63</f>
        <v>Нет</v>
      </c>
      <c r="O61" s="79" t="str">
        <f>Кострома!J63</f>
        <v>Да</v>
      </c>
      <c r="P61" s="79" t="str">
        <f>Тверь!J63</f>
        <v>Да</v>
      </c>
      <c r="Q61" s="79" t="str">
        <f>Коряжма!J63</f>
        <v>Да</v>
      </c>
      <c r="R61" s="79" t="str">
        <f>Боровичи!J63</f>
        <v>Нет</v>
      </c>
      <c r="S61" s="79" t="str">
        <f>Ярославль!J63</f>
        <v>Да</v>
      </c>
      <c r="T61" s="79" t="str">
        <f>'Великий Новгород'!K63</f>
        <v>Нет</v>
      </c>
      <c r="U61" s="79" t="str">
        <f>Владимир!E69</f>
        <v>Да</v>
      </c>
      <c r="V61" s="79" t="str">
        <f>Иваново!J63</f>
        <v>Да</v>
      </c>
      <c r="W61" s="79" t="str">
        <f>Котлас!J63</f>
        <v>Да</v>
      </c>
      <c r="X61" s="79" t="str">
        <f>'Нарьян-Мар'!I66</f>
        <v>-</v>
      </c>
      <c r="Y61" s="79" t="str">
        <f>Новодвинск!E63</f>
        <v>Да</v>
      </c>
      <c r="Z61" s="79" t="str">
        <f>Петрозаводск!I63</f>
        <v>Да</v>
      </c>
      <c r="AA61" s="79" t="str">
        <f>Рыбинск!J63</f>
        <v>Нет</v>
      </c>
      <c r="AB61" s="79" t="str">
        <f>Северодвинск!J63</f>
        <v>Да</v>
      </c>
      <c r="AC61" s="79" t="str">
        <f>Шуя!J63</f>
        <v>Да</v>
      </c>
    </row>
    <row r="62" spans="1:29" ht="29.25" customHeight="1">
      <c r="A62" s="149"/>
      <c r="B62" s="149"/>
      <c r="C62" s="149"/>
      <c r="D62" s="149" t="s">
        <v>46</v>
      </c>
      <c r="E62" s="149"/>
      <c r="F62" s="214" t="s">
        <v>33</v>
      </c>
      <c r="G62" s="214"/>
      <c r="H62" s="214"/>
      <c r="I62" s="214"/>
      <c r="J62" s="79" t="str">
        <f>Вологда!J64</f>
        <v>Да</v>
      </c>
      <c r="K62" s="79" t="str">
        <f>Череповец!J64</f>
        <v>Нет</v>
      </c>
      <c r="L62" s="79" t="str">
        <f>Архангельск!J64</f>
        <v>Нет</v>
      </c>
      <c r="M62" s="79" t="str">
        <f>Смоленск!J64</f>
        <v>Да</v>
      </c>
      <c r="N62" s="79" t="str">
        <f>Калининград!J64</f>
        <v>Нет</v>
      </c>
      <c r="O62" s="79" t="str">
        <f>Кострома!J64</f>
        <v>Да</v>
      </c>
      <c r="P62" s="79" t="str">
        <f>Тверь!J64</f>
        <v>Да</v>
      </c>
      <c r="Q62" s="79" t="str">
        <f>Коряжма!J64</f>
        <v>Да</v>
      </c>
      <c r="R62" s="79" t="str">
        <f>Боровичи!J64</f>
        <v>Нет</v>
      </c>
      <c r="S62" s="79" t="str">
        <f>Ярославль!J64</f>
        <v>Нет</v>
      </c>
      <c r="T62" s="79" t="str">
        <f>'Великий Новгород'!K64</f>
        <v>Нет</v>
      </c>
      <c r="U62" s="79" t="str">
        <f>Владимир!E70</f>
        <v>Да</v>
      </c>
      <c r="V62" s="79" t="str">
        <f>Иваново!J64</f>
        <v>Нет</v>
      </c>
      <c r="W62" s="79" t="str">
        <f>Котлас!J64</f>
        <v>Да</v>
      </c>
      <c r="X62" s="79" t="str">
        <f>'Нарьян-Мар'!I67</f>
        <v>-</v>
      </c>
      <c r="Y62" s="79" t="str">
        <f>Новодвинск!E64</f>
        <v>-</v>
      </c>
      <c r="Z62" s="79" t="str">
        <f>Петрозаводск!I64</f>
        <v>Да</v>
      </c>
      <c r="AA62" s="79" t="str">
        <f>Рыбинск!J64</f>
        <v>Да</v>
      </c>
      <c r="AB62" s="79" t="str">
        <f>Северодвинск!J64</f>
        <v>Нет</v>
      </c>
      <c r="AC62" s="79" t="str">
        <f>Шуя!J64</f>
        <v>Нет</v>
      </c>
    </row>
    <row r="63" spans="1:29" ht="29.25" customHeight="1">
      <c r="A63" s="149"/>
      <c r="B63" s="149"/>
      <c r="C63" s="149"/>
      <c r="D63" s="149" t="s">
        <v>47</v>
      </c>
      <c r="E63" s="149"/>
      <c r="F63" s="214" t="s">
        <v>33</v>
      </c>
      <c r="G63" s="214"/>
      <c r="H63" s="214"/>
      <c r="I63" s="214"/>
      <c r="J63" s="79" t="str">
        <f>Вологда!J65</f>
        <v>Нет</v>
      </c>
      <c r="K63" s="79" t="str">
        <f>Череповец!J65</f>
        <v>Нет</v>
      </c>
      <c r="L63" s="79" t="str">
        <f>Архангельск!J65</f>
        <v>Да</v>
      </c>
      <c r="M63" s="79" t="str">
        <f>Смоленск!J65</f>
        <v>Да</v>
      </c>
      <c r="N63" s="79" t="str">
        <f>Калининград!J65</f>
        <v>Нет</v>
      </c>
      <c r="O63" s="79" t="str">
        <f>Кострома!J65</f>
        <v>Да</v>
      </c>
      <c r="P63" s="79" t="str">
        <f>Тверь!J65</f>
        <v>Да</v>
      </c>
      <c r="Q63" s="79" t="str">
        <f>Коряжма!J65</f>
        <v>Нет</v>
      </c>
      <c r="R63" s="79" t="str">
        <f>Боровичи!J65</f>
        <v>Нет</v>
      </c>
      <c r="S63" s="79" t="str">
        <f>Ярославль!J65</f>
        <v>Да</v>
      </c>
      <c r="T63" s="79" t="str">
        <f>'Великий Новгород'!K65</f>
        <v>Да</v>
      </c>
      <c r="U63" s="79" t="str">
        <f>Владимир!E71</f>
        <v>Нет</v>
      </c>
      <c r="V63" s="79" t="str">
        <f>Иваново!J65</f>
        <v>Да</v>
      </c>
      <c r="W63" s="79" t="str">
        <f>Котлас!J65</f>
        <v>Да</v>
      </c>
      <c r="X63" s="79" t="str">
        <f>'Нарьян-Мар'!I68</f>
        <v>-</v>
      </c>
      <c r="Y63" s="79" t="str">
        <f>Новодвинск!E65</f>
        <v>Да</v>
      </c>
      <c r="Z63" s="79" t="str">
        <f>Петрозаводск!I65</f>
        <v>Да</v>
      </c>
      <c r="AA63" s="79" t="str">
        <f>Рыбинск!J65</f>
        <v>Нет</v>
      </c>
      <c r="AB63" s="79" t="str">
        <f>Северодвинск!J65</f>
        <v>Да</v>
      </c>
      <c r="AC63" s="79" t="str">
        <f>Шуя!J65</f>
        <v>-</v>
      </c>
    </row>
    <row r="64" spans="1:29" ht="14.25" customHeight="1">
      <c r="A64" s="149"/>
      <c r="B64" s="149"/>
      <c r="C64" s="149"/>
      <c r="D64" s="149" t="s">
        <v>24</v>
      </c>
      <c r="E64" s="149"/>
      <c r="F64" s="214"/>
      <c r="G64" s="214"/>
      <c r="H64" s="214"/>
      <c r="I64" s="214"/>
      <c r="J64" s="79" t="str">
        <f>Вологда!J66</f>
        <v>-</v>
      </c>
      <c r="K64" s="79" t="str">
        <f>Череповец!J66</f>
        <v>-</v>
      </c>
      <c r="L64" s="79" t="str">
        <f>Архангельск!J66</f>
        <v>-</v>
      </c>
      <c r="M64" s="79" t="str">
        <f>Смоленск!J66</f>
        <v>-</v>
      </c>
      <c r="N64" s="79" t="str">
        <f>Калининград!J66</f>
        <v>-</v>
      </c>
      <c r="O64" s="79" t="str">
        <f>Кострома!J66</f>
        <v>-</v>
      </c>
      <c r="P64" s="79" t="str">
        <f>Тверь!J66</f>
        <v>-</v>
      </c>
      <c r="Q64" s="79" t="str">
        <f>Коряжма!J66</f>
        <v>-</v>
      </c>
      <c r="R64" s="79" t="str">
        <f>Боровичи!J66</f>
        <v>-</v>
      </c>
      <c r="S64" s="79" t="str">
        <f>Ярославль!J66</f>
        <v>-</v>
      </c>
      <c r="T64" s="79" t="str">
        <f>'Великий Новгород'!K66</f>
        <v>-</v>
      </c>
      <c r="U64" s="79" t="str">
        <f>Владимир!E72</f>
        <v>-</v>
      </c>
      <c r="V64" s="79" t="str">
        <f>Иваново!J66</f>
        <v>-</v>
      </c>
      <c r="W64" s="79" t="str">
        <f>Котлас!J66</f>
        <v>-</v>
      </c>
      <c r="X64" s="79" t="str">
        <f>'Нарьян-Мар'!I69</f>
        <v>-</v>
      </c>
      <c r="Y64" s="79" t="str">
        <f>Новодвинск!E66</f>
        <v>-</v>
      </c>
      <c r="Z64" s="79" t="str">
        <f>Петрозаводск!I66</f>
        <v>-</v>
      </c>
      <c r="AA64" s="79" t="str">
        <f>Рыбинск!J66</f>
        <v>-</v>
      </c>
      <c r="AB64" s="79" t="str">
        <f>Северодвинск!J66</f>
        <v>-</v>
      </c>
      <c r="AC64" s="79" t="str">
        <f>Шуя!J66</f>
        <v>-</v>
      </c>
    </row>
    <row r="65" spans="1:29" ht="26.25" customHeight="1">
      <c r="A65" s="149" t="s">
        <v>48</v>
      </c>
      <c r="B65" s="149" t="s">
        <v>49</v>
      </c>
      <c r="C65" s="149"/>
      <c r="D65" s="155">
        <v>2002</v>
      </c>
      <c r="E65" s="155"/>
      <c r="F65" s="214" t="s">
        <v>50</v>
      </c>
      <c r="G65" s="214"/>
      <c r="H65" s="214"/>
      <c r="I65" s="214"/>
      <c r="J65" s="79" t="str">
        <f>Вологда!J67</f>
        <v>0 / 0</v>
      </c>
      <c r="K65" s="79" t="str">
        <f>Череповец!J67</f>
        <v>3 / 3</v>
      </c>
      <c r="L65" s="79" t="str">
        <f>Архангельск!J67</f>
        <v>0 / 14</v>
      </c>
      <c r="M65" s="79" t="str">
        <f>Смоленск!J67</f>
        <v>0 / 5</v>
      </c>
      <c r="N65" s="79" t="str">
        <f>Калининград!J67</f>
        <v>0 / 0</v>
      </c>
      <c r="O65" s="79" t="str">
        <f>Кострома!J67</f>
        <v>0 / 0</v>
      </c>
      <c r="P65" s="79" t="str">
        <f>Тверь!J67</f>
        <v>17 / 0</v>
      </c>
      <c r="Q65" s="79" t="str">
        <f>Коряжма!J67</f>
        <v>0 / 0</v>
      </c>
      <c r="R65" s="79" t="str">
        <f>Боровичи!J67</f>
        <v>0 / 0</v>
      </c>
      <c r="S65" s="79" t="str">
        <f>Ярославль!J67</f>
        <v>0 / 0</v>
      </c>
      <c r="T65" s="79" t="str">
        <f>'Великий Новгород'!K67</f>
        <v>9 / 0</v>
      </c>
      <c r="U65" s="79">
        <f>Владимир!E73</f>
        <v>0</v>
      </c>
      <c r="V65" s="79" t="str">
        <f>Иваново!J67</f>
        <v>0 / 0</v>
      </c>
      <c r="W65" s="82" t="str">
        <f>Котлас!J67</f>
        <v>0 / 0</v>
      </c>
      <c r="X65" s="79" t="str">
        <f>'Нарьян-Мар'!I70</f>
        <v>0 / 0</v>
      </c>
      <c r="Y65" s="82" t="str">
        <f>Новодвинск!E67</f>
        <v>1 / 0</v>
      </c>
      <c r="Z65" s="79" t="str">
        <f>Петрозаводск!I67</f>
        <v>0 / 1</v>
      </c>
      <c r="AA65" s="79" t="str">
        <f>Рыбинск!J67</f>
        <v>26 / 15</v>
      </c>
      <c r="AB65" s="79" t="str">
        <f>Северодвинск!J67</f>
        <v>-</v>
      </c>
      <c r="AC65" s="79">
        <f>Шуя!J67</f>
        <v>0</v>
      </c>
    </row>
    <row r="66" spans="1:29" ht="26.25" customHeight="1">
      <c r="A66" s="149"/>
      <c r="B66" s="149"/>
      <c r="C66" s="149"/>
      <c r="D66" s="155">
        <v>2003</v>
      </c>
      <c r="E66" s="155"/>
      <c r="F66" s="214" t="s">
        <v>50</v>
      </c>
      <c r="G66" s="214"/>
      <c r="H66" s="214"/>
      <c r="I66" s="214"/>
      <c r="J66" s="79" t="str">
        <f>Вологда!J68</f>
        <v>0 / 0</v>
      </c>
      <c r="K66" s="79" t="str">
        <f>Череповец!J68</f>
        <v>0 / 0</v>
      </c>
      <c r="L66" s="79" t="str">
        <f>Архангельск!J68</f>
        <v>0 / 13</v>
      </c>
      <c r="M66" s="79" t="str">
        <f>Смоленск!J68</f>
        <v>0 / 3</v>
      </c>
      <c r="N66" s="79" t="str">
        <f>Калининград!J68</f>
        <v>0 / 0</v>
      </c>
      <c r="O66" s="79" t="str">
        <f>Кострома!J68</f>
        <v>0 / 0</v>
      </c>
      <c r="P66" s="79" t="str">
        <f>Тверь!J68</f>
        <v>15 / 0</v>
      </c>
      <c r="Q66" s="79" t="str">
        <f>Коряжма!J68</f>
        <v>0 / 0</v>
      </c>
      <c r="R66" s="79" t="str">
        <f>Боровичи!J68</f>
        <v>0 / 0</v>
      </c>
      <c r="S66" s="79" t="str">
        <f>Ярославль!J68</f>
        <v>0 / 0</v>
      </c>
      <c r="T66" s="79" t="str">
        <f>'Великий Новгород'!K68</f>
        <v>9 / 5</v>
      </c>
      <c r="U66" s="79" t="str">
        <f>Владимир!E74</f>
        <v>1 / 1</v>
      </c>
      <c r="V66" s="79" t="str">
        <f>Иваново!J68</f>
        <v>8 / 9</v>
      </c>
      <c r="W66" s="82" t="str">
        <f>Котлас!J68</f>
        <v>0 / 0</v>
      </c>
      <c r="X66" s="79" t="str">
        <f>'Нарьян-Мар'!I71</f>
        <v>0 / 0</v>
      </c>
      <c r="Y66" s="82" t="str">
        <f>Новодвинск!E68</f>
        <v>0 / 0</v>
      </c>
      <c r="Z66" s="79" t="str">
        <f>Петрозаводск!I68</f>
        <v>0 / 3</v>
      </c>
      <c r="AA66" s="79" t="str">
        <f>Рыбинск!J68</f>
        <v>27 / 20</v>
      </c>
      <c r="AB66" s="79" t="str">
        <f>Северодвинск!J68</f>
        <v>-</v>
      </c>
      <c r="AC66" s="79">
        <f>Шуя!J68</f>
        <v>0</v>
      </c>
    </row>
    <row r="67" spans="1:29" ht="26.25" customHeight="1">
      <c r="A67" s="149"/>
      <c r="B67" s="149"/>
      <c r="C67" s="149"/>
      <c r="D67" s="155">
        <v>2004</v>
      </c>
      <c r="E67" s="155"/>
      <c r="F67" s="214" t="s">
        <v>50</v>
      </c>
      <c r="G67" s="214"/>
      <c r="H67" s="214"/>
      <c r="I67" s="214"/>
      <c r="J67" s="79" t="str">
        <f>Вологда!J69</f>
        <v>0 / 0</v>
      </c>
      <c r="K67" s="79" t="str">
        <f>Череповец!J69</f>
        <v>15 / 9</v>
      </c>
      <c r="L67" s="79" t="str">
        <f>Архангельск!J69</f>
        <v>0 / 6</v>
      </c>
      <c r="M67" s="79" t="str">
        <f>Смоленск!J69</f>
        <v>0 / 3</v>
      </c>
      <c r="N67" s="79" t="str">
        <f>Калининград!J69</f>
        <v>0 / 0</v>
      </c>
      <c r="O67" s="79" t="str">
        <f>Кострома!J69</f>
        <v>0 / 0</v>
      </c>
      <c r="P67" s="79" t="str">
        <f>Тверь!J69</f>
        <v>0 / 0</v>
      </c>
      <c r="Q67" s="79" t="str">
        <f>Коряжма!J69</f>
        <v>7 / 6</v>
      </c>
      <c r="R67" s="79" t="str">
        <f>Боровичи!J69</f>
        <v>0 / 0</v>
      </c>
      <c r="S67" s="79" t="str">
        <f>Ярославль!J69</f>
        <v>0 / 0</v>
      </c>
      <c r="T67" s="79" t="str">
        <f>'Великий Новгород'!K69</f>
        <v>14 / 8</v>
      </c>
      <c r="U67" s="79" t="str">
        <f>Владимир!E75</f>
        <v>13 / 1</v>
      </c>
      <c r="V67" s="79" t="str">
        <f>Иваново!J69</f>
        <v>36 / 21</v>
      </c>
      <c r="W67" s="82" t="str">
        <f>Котлас!J69</f>
        <v>0 / 0</v>
      </c>
      <c r="X67" s="79" t="str">
        <f>'Нарьян-Мар'!I72</f>
        <v>0 / 0</v>
      </c>
      <c r="Y67" s="82" t="str">
        <f>Новодвинск!E69</f>
        <v>2 / 2</v>
      </c>
      <c r="Z67" s="79" t="str">
        <f>Петрозаводск!I69</f>
        <v>0 / 6</v>
      </c>
      <c r="AA67" s="79" t="str">
        <f>Рыбинск!J69</f>
        <v>25 / 9</v>
      </c>
      <c r="AB67" s="79" t="str">
        <f>Северодвинск!J69</f>
        <v>-</v>
      </c>
      <c r="AC67" s="79">
        <f>Шуя!J69</f>
        <v>0</v>
      </c>
    </row>
    <row r="68" spans="1:29" ht="26.25" customHeight="1">
      <c r="A68" s="149"/>
      <c r="B68" s="149"/>
      <c r="C68" s="149"/>
      <c r="D68" s="155">
        <v>2005</v>
      </c>
      <c r="E68" s="155"/>
      <c r="F68" s="214" t="s">
        <v>50</v>
      </c>
      <c r="G68" s="214"/>
      <c r="H68" s="214"/>
      <c r="I68" s="214"/>
      <c r="J68" s="79" t="str">
        <f>Вологда!J70</f>
        <v>0 / 0</v>
      </c>
      <c r="K68" s="79" t="str">
        <f>Череповец!J70</f>
        <v>2 / 2</v>
      </c>
      <c r="L68" s="79" t="str">
        <f>Архангельск!J70</f>
        <v>0 / 21</v>
      </c>
      <c r="M68" s="79" t="str">
        <f>Смоленск!J70</f>
        <v>0 / 3</v>
      </c>
      <c r="N68" s="79" t="str">
        <f>Калининград!J70</f>
        <v>0 / 0</v>
      </c>
      <c r="O68" s="79" t="str">
        <f>Кострома!J70</f>
        <v>0 / 0</v>
      </c>
      <c r="P68" s="79" t="str">
        <f>Тверь!J70</f>
        <v>26 / 0</v>
      </c>
      <c r="Q68" s="79" t="str">
        <f>Коряжма!J70</f>
        <v>0 / 0</v>
      </c>
      <c r="R68" s="79" t="str">
        <f>Боровичи!J70</f>
        <v>0 / 0</v>
      </c>
      <c r="S68" s="79" t="str">
        <f>Ярославль!J70</f>
        <v>0 / 0</v>
      </c>
      <c r="T68" s="79" t="str">
        <f>'Великий Новгород'!K70</f>
        <v>29 / 23</v>
      </c>
      <c r="U68" s="79">
        <f>Владимир!E76</f>
        <v>0</v>
      </c>
      <c r="V68" s="79" t="str">
        <f>Иваново!J70</f>
        <v>229 / 156</v>
      </c>
      <c r="W68" s="82" t="str">
        <f>Котлас!J70</f>
        <v>0 / 0</v>
      </c>
      <c r="X68" s="79" t="str">
        <f>'Нарьян-Мар'!I73</f>
        <v>0 / 0</v>
      </c>
      <c r="Y68" s="82" t="str">
        <f>Новодвинск!E70</f>
        <v>1 / 1</v>
      </c>
      <c r="Z68" s="79" t="str">
        <f>Петрозаводск!I70</f>
        <v>0 / 5</v>
      </c>
      <c r="AA68" s="79" t="str">
        <f>Рыбинск!J70</f>
        <v>33 / 9</v>
      </c>
      <c r="AB68" s="79" t="str">
        <f>Северодвинск!J70</f>
        <v>-</v>
      </c>
      <c r="AC68" s="79">
        <f>Шуя!J70</f>
        <v>0</v>
      </c>
    </row>
    <row r="69" spans="1:29" ht="26.25" customHeight="1">
      <c r="A69" s="149"/>
      <c r="B69" s="149"/>
      <c r="C69" s="149"/>
      <c r="D69" s="155">
        <v>2006</v>
      </c>
      <c r="E69" s="155"/>
      <c r="F69" s="214" t="s">
        <v>50</v>
      </c>
      <c r="G69" s="214"/>
      <c r="H69" s="214"/>
      <c r="I69" s="214"/>
      <c r="J69" s="79" t="str">
        <f>Вологда!J71</f>
        <v>0 / 0</v>
      </c>
      <c r="K69" s="79" t="str">
        <f>Череповец!J71</f>
        <v>61 / 53</v>
      </c>
      <c r="L69" s="79" t="str">
        <f>Архангельск!J71</f>
        <v>0 / 25</v>
      </c>
      <c r="M69" s="79" t="str">
        <f>Смоленск!J71</f>
        <v>60 / 14</v>
      </c>
      <c r="N69" s="79" t="str">
        <f>Калининград!J71</f>
        <v>0 / 0</v>
      </c>
      <c r="O69" s="79" t="str">
        <f>Кострома!J71</f>
        <v>48 / 25</v>
      </c>
      <c r="P69" s="79" t="str">
        <f>Тверь!J71</f>
        <v>81 / 0</v>
      </c>
      <c r="Q69" s="79" t="str">
        <f>Коряжма!J71</f>
        <v>11 / 0</v>
      </c>
      <c r="R69" s="79" t="str">
        <f>Боровичи!J71</f>
        <v>0 / 0</v>
      </c>
      <c r="S69" s="79" t="str">
        <f>Ярославль!J71</f>
        <v>0 / 0</v>
      </c>
      <c r="T69" s="79" t="str">
        <f>'Великий Новгород'!K71</f>
        <v>53 / 35</v>
      </c>
      <c r="U69" s="79" t="str">
        <f>Владимир!E77</f>
        <v>8 / 6</v>
      </c>
      <c r="V69" s="79" t="str">
        <f>Иваново!J71</f>
        <v>192 / 111</v>
      </c>
      <c r="W69" s="82" t="str">
        <f>Котлас!J71</f>
        <v>0 / 0</v>
      </c>
      <c r="X69" s="79" t="str">
        <f>'Нарьян-Мар'!I74</f>
        <v>0 / 0</v>
      </c>
      <c r="Y69" s="82" t="str">
        <f>Новодвинск!E71</f>
        <v>2 / 0</v>
      </c>
      <c r="Z69" s="79" t="str">
        <f>Петрозаводск!I71</f>
        <v>0 / 8</v>
      </c>
      <c r="AA69" s="79" t="str">
        <f>Рыбинск!J71</f>
        <v>19 / 8</v>
      </c>
      <c r="AB69" s="79" t="str">
        <f>Северодвинск!J71</f>
        <v>-</v>
      </c>
      <c r="AC69" s="79" t="str">
        <f>Шуя!J71</f>
        <v>22 / 16</v>
      </c>
    </row>
    <row r="70" spans="1:29" ht="26.25" customHeight="1">
      <c r="A70" s="149"/>
      <c r="B70" s="149"/>
      <c r="C70" s="149"/>
      <c r="D70" s="155">
        <v>2007</v>
      </c>
      <c r="E70" s="155"/>
      <c r="F70" s="214" t="s">
        <v>50</v>
      </c>
      <c r="G70" s="214"/>
      <c r="H70" s="214"/>
      <c r="I70" s="214"/>
      <c r="J70" s="79" t="str">
        <f>Вологда!J72</f>
        <v>0 / 0</v>
      </c>
      <c r="K70" s="79" t="str">
        <f>Череповец!J72</f>
        <v>86 / 68</v>
      </c>
      <c r="L70" s="79" t="str">
        <f>Архангельск!J72</f>
        <v>45 / 37</v>
      </c>
      <c r="M70" s="79" t="str">
        <f>Смоленск!J72</f>
        <v>38 / 12</v>
      </c>
      <c r="N70" s="79" t="str">
        <f>Калининград!J72</f>
        <v>0 / 0</v>
      </c>
      <c r="O70" s="79" t="str">
        <f>Кострома!J72</f>
        <v>90 / 65</v>
      </c>
      <c r="P70" s="79" t="str">
        <f>Тверь!J72</f>
        <v>81 / 0</v>
      </c>
      <c r="Q70" s="79" t="str">
        <f>Коряжма!J72</f>
        <v>5 / 5</v>
      </c>
      <c r="R70" s="79" t="str">
        <f>Боровичи!J72</f>
        <v>0 / 0</v>
      </c>
      <c r="S70" s="79" t="str">
        <f>Ярославль!J72</f>
        <v>0 / 0</v>
      </c>
      <c r="T70" s="79" t="str">
        <f>'Великий Новгород'!K72</f>
        <v>74 / 62</v>
      </c>
      <c r="U70" s="79">
        <f>Владимир!E78</f>
        <v>0</v>
      </c>
      <c r="V70" s="79" t="str">
        <f>Иваново!J72</f>
        <v>185 / 116</v>
      </c>
      <c r="W70" s="82" t="str">
        <f>Котлас!J72</f>
        <v>0 / 0</v>
      </c>
      <c r="X70" s="79" t="str">
        <f>'Нарьян-Мар'!I75</f>
        <v>0 / 0</v>
      </c>
      <c r="Y70" s="82" t="str">
        <f>Новодвинск!E72</f>
        <v>7 / 7</v>
      </c>
      <c r="Z70" s="79" t="str">
        <f>Петрозаводск!I72</f>
        <v>0 / 54</v>
      </c>
      <c r="AA70" s="79" t="str">
        <f>Рыбинск!J72</f>
        <v>21 / 11</v>
      </c>
      <c r="AB70" s="79" t="str">
        <f>Северодвинск!J72</f>
        <v>-</v>
      </c>
      <c r="AC70" s="79" t="str">
        <f>Шуя!J72</f>
        <v>18 / 7</v>
      </c>
    </row>
    <row r="71" spans="1:29" ht="26.25" customHeight="1">
      <c r="A71" s="149"/>
      <c r="B71" s="149"/>
      <c r="C71" s="149"/>
      <c r="D71" s="155">
        <v>2008</v>
      </c>
      <c r="E71" s="155"/>
      <c r="F71" s="214" t="s">
        <v>50</v>
      </c>
      <c r="G71" s="214"/>
      <c r="H71" s="214"/>
      <c r="I71" s="214"/>
      <c r="J71" s="79" t="str">
        <f>Вологда!J73</f>
        <v>0 / 0</v>
      </c>
      <c r="K71" s="79" t="str">
        <f>Череповец!J73</f>
        <v>95 / 44</v>
      </c>
      <c r="L71" s="79" t="str">
        <f>Архангельск!J73</f>
        <v>20 / 19</v>
      </c>
      <c r="M71" s="79" t="str">
        <f>Смоленск!J73</f>
        <v>51 / 5</v>
      </c>
      <c r="N71" s="79" t="str">
        <f>Калининград!J73</f>
        <v>0 / 0</v>
      </c>
      <c r="O71" s="79" t="str">
        <f>Кострома!J73</f>
        <v>85 / 38</v>
      </c>
      <c r="P71" s="79" t="str">
        <f>Тверь!J73</f>
        <v>83 / 0</v>
      </c>
      <c r="Q71" s="79" t="str">
        <f>Коряжма!J73</f>
        <v>7 / 6</v>
      </c>
      <c r="R71" s="79" t="str">
        <f>Боровичи!J73</f>
        <v>0 / 0</v>
      </c>
      <c r="S71" s="79" t="str">
        <f>Ярославль!J73</f>
        <v>0 / 0</v>
      </c>
      <c r="T71" s="79" t="str">
        <f>'Великий Новгород'!K73</f>
        <v>61 / 25</v>
      </c>
      <c r="U71" s="79" t="str">
        <f>Владимир!E79</f>
        <v>29 / 7</v>
      </c>
      <c r="V71" s="79" t="str">
        <f>Иваново!J73</f>
        <v>175 / 40</v>
      </c>
      <c r="W71" s="82" t="str">
        <f>Котлас!J73</f>
        <v>7 / 4</v>
      </c>
      <c r="X71" s="79" t="str">
        <f>'Нарьян-Мар'!I76</f>
        <v>0 / 0</v>
      </c>
      <c r="Y71" s="82" t="str">
        <f>Новодвинск!E73</f>
        <v xml:space="preserve">7 / 5 </v>
      </c>
      <c r="Z71" s="79" t="str">
        <f>Петрозаводск!I73</f>
        <v>70 / 40</v>
      </c>
      <c r="AA71" s="79" t="str">
        <f>Рыбинск!J73</f>
        <v>58 / 21</v>
      </c>
      <c r="AB71" s="79" t="str">
        <f>Северодвинск!J73</f>
        <v>-</v>
      </c>
      <c r="AC71" s="79" t="str">
        <f>Шуя!J73</f>
        <v>21 / 10</v>
      </c>
    </row>
    <row r="72" spans="1:29" ht="26.25" customHeight="1">
      <c r="A72" s="149"/>
      <c r="B72" s="149"/>
      <c r="C72" s="149"/>
      <c r="D72" s="155">
        <v>2009</v>
      </c>
      <c r="E72" s="155"/>
      <c r="F72" s="214" t="s">
        <v>50</v>
      </c>
      <c r="G72" s="214"/>
      <c r="H72" s="214"/>
      <c r="I72" s="214"/>
      <c r="J72" s="79" t="str">
        <f>Вологда!J74</f>
        <v>0 / 0</v>
      </c>
      <c r="K72" s="79" t="str">
        <f>Череповец!J74</f>
        <v>89 / 61</v>
      </c>
      <c r="L72" s="79" t="str">
        <f>Архангельск!J74</f>
        <v>20 / 13</v>
      </c>
      <c r="M72" s="79" t="str">
        <f>Смоленск!J74</f>
        <v>42 / 11</v>
      </c>
      <c r="N72" s="79" t="str">
        <f>Калининград!J74</f>
        <v>0 / 0</v>
      </c>
      <c r="O72" s="79" t="str">
        <f>Кострома!J74</f>
        <v>22 / 22</v>
      </c>
      <c r="P72" s="79" t="str">
        <f>Тверь!J74</f>
        <v>83 / 12</v>
      </c>
      <c r="Q72" s="79" t="str">
        <f>Коряжма!J74</f>
        <v>5 / 4</v>
      </c>
      <c r="R72" s="79" t="str">
        <f>Боровичи!J74</f>
        <v>14/ 0</v>
      </c>
      <c r="S72" s="79" t="str">
        <f>Ярославль!J74</f>
        <v>251 / 41</v>
      </c>
      <c r="T72" s="79" t="str">
        <f>'Великий Новгород'!K74</f>
        <v>29 / 20</v>
      </c>
      <c r="U72" s="79" t="str">
        <f>Владимир!E80</f>
        <v>31 / 25</v>
      </c>
      <c r="V72" s="79" t="str">
        <f>Иваново!J74</f>
        <v>84 / 25</v>
      </c>
      <c r="W72" s="82" t="str">
        <f>Котлас!J74</f>
        <v>0 / 0</v>
      </c>
      <c r="X72" s="79" t="str">
        <f>'Нарьян-Мар'!I77</f>
        <v>404 / 404 акции</v>
      </c>
      <c r="Y72" s="82" t="str">
        <f>Новодвинск!E74</f>
        <v>9 / 6</v>
      </c>
      <c r="Z72" s="79" t="str">
        <f>Петрозаводск!I74</f>
        <v>44 / 12</v>
      </c>
      <c r="AA72" s="79" t="str">
        <f>Рыбинск!J74</f>
        <v>48 / 14</v>
      </c>
      <c r="AB72" s="79" t="str">
        <f>Северодвинск!J74</f>
        <v>-</v>
      </c>
      <c r="AC72" s="79" t="str">
        <f>Шуя!J74</f>
        <v>18 / 4</v>
      </c>
    </row>
    <row r="73" spans="1:29" ht="26.25" customHeight="1">
      <c r="A73" s="149"/>
      <c r="B73" s="149"/>
      <c r="C73" s="149"/>
      <c r="D73" s="155">
        <v>2010</v>
      </c>
      <c r="E73" s="155"/>
      <c r="F73" s="214" t="s">
        <v>50</v>
      </c>
      <c r="G73" s="214"/>
      <c r="H73" s="214"/>
      <c r="I73" s="214"/>
      <c r="J73" s="79" t="str">
        <f>Вологда!J75</f>
        <v>30 / 17</v>
      </c>
      <c r="K73" s="79" t="str">
        <f>Череповец!J75</f>
        <v>49 / 27</v>
      </c>
      <c r="L73" s="79" t="str">
        <f>Архангельск!J75</f>
        <v>45 / 20</v>
      </c>
      <c r="M73" s="79" t="str">
        <f>Смоленск!J75</f>
        <v>15 / 3</v>
      </c>
      <c r="N73" s="79" t="str">
        <f>Калининград!J75</f>
        <v>273 / 44</v>
      </c>
      <c r="O73" s="79" t="str">
        <f>Кострома!J75</f>
        <v>76 / 49</v>
      </c>
      <c r="P73" s="79" t="str">
        <f>Тверь!J75</f>
        <v>31 / 9</v>
      </c>
      <c r="Q73" s="79" t="str">
        <f>Коряжма!J75</f>
        <v>0 / 0</v>
      </c>
      <c r="R73" s="79" t="str">
        <f>Боровичи!J75</f>
        <v>11 / 2</v>
      </c>
      <c r="S73" s="79" t="str">
        <f>Ярославль!J75</f>
        <v>171 / 44</v>
      </c>
      <c r="T73" s="79" t="str">
        <f>'Великий Новгород'!K75</f>
        <v>21 / 15</v>
      </c>
      <c r="U73" s="79" t="str">
        <f>Владимир!E81</f>
        <v>33 / 15</v>
      </c>
      <c r="V73" s="79" t="str">
        <f>Иваново!J75</f>
        <v>27 / 12</v>
      </c>
      <c r="W73" s="82" t="str">
        <f>Котлас!J75</f>
        <v>7 / 3</v>
      </c>
      <c r="X73" s="82" t="str">
        <f>'Нарьян-Мар'!I78</f>
        <v>537 / 537 акций</v>
      </c>
      <c r="Y73" s="82" t="str">
        <f>Новодвинск!E75</f>
        <v>6 / 3</v>
      </c>
      <c r="Z73" s="79" t="str">
        <f>Петрозаводск!I75</f>
        <v>97 / 31</v>
      </c>
      <c r="AA73" s="79" t="str">
        <f>Рыбинск!J75</f>
        <v>92 / 52</v>
      </c>
      <c r="AB73" s="79" t="str">
        <f>Северодвинск!J75</f>
        <v>-</v>
      </c>
      <c r="AC73" s="79" t="str">
        <f>Шуя!J75</f>
        <v xml:space="preserve">15 /4 </v>
      </c>
    </row>
    <row r="74" spans="1:29" ht="26.25" customHeight="1">
      <c r="A74" s="149"/>
      <c r="B74" s="149"/>
      <c r="C74" s="149"/>
      <c r="D74" s="155">
        <v>2011</v>
      </c>
      <c r="E74" s="155"/>
      <c r="F74" s="214" t="s">
        <v>50</v>
      </c>
      <c r="G74" s="214"/>
      <c r="H74" s="214"/>
      <c r="I74" s="214"/>
      <c r="J74" s="79" t="str">
        <f>Вологда!J76</f>
        <v>23 / 17</v>
      </c>
      <c r="K74" s="79" t="str">
        <f>Череповец!J76</f>
        <v>34 / 23</v>
      </c>
      <c r="L74" s="79" t="str">
        <f>Архангельск!J76</f>
        <v>61 / 46</v>
      </c>
      <c r="M74" s="79" t="str">
        <f>Смоленск!J76</f>
        <v>17 / 2</v>
      </c>
      <c r="N74" s="79" t="str">
        <f>Калининград!J76</f>
        <v>220 / 37</v>
      </c>
      <c r="O74" s="79" t="str">
        <f>Кострома!J76</f>
        <v>80 / 44</v>
      </c>
      <c r="P74" s="79" t="str">
        <f>Тверь!J76</f>
        <v>50 / 16</v>
      </c>
      <c r="Q74" s="79" t="str">
        <f>Коряжма!J76</f>
        <v>1 / 1</v>
      </c>
      <c r="R74" s="79" t="str">
        <f>Боровичи!J76</f>
        <v>22 / 3</v>
      </c>
      <c r="S74" s="79" t="str">
        <f>Ярославль!J76</f>
        <v>157 / 67</v>
      </c>
      <c r="T74" s="79" t="str">
        <f>'Великий Новгород'!K76</f>
        <v>42 / 37</v>
      </c>
      <c r="U74" s="79" t="str">
        <f>Владимир!E82</f>
        <v>32 / 7</v>
      </c>
      <c r="V74" s="79" t="str">
        <f>Иваново!J76</f>
        <v>38 / 20</v>
      </c>
      <c r="W74" s="82" t="str">
        <f>Котлас!J76</f>
        <v>0/0</v>
      </c>
      <c r="X74" s="82" t="str">
        <f>'Нарьян-Мар'!I79</f>
        <v>0 / 0</v>
      </c>
      <c r="Y74" s="82" t="str">
        <f>Новодвинск!E76</f>
        <v>3 / 2</v>
      </c>
      <c r="Z74" s="79" t="str">
        <f>Петрозаводск!I76</f>
        <v>139 / 46</v>
      </c>
      <c r="AA74" s="79" t="str">
        <f>Рыбинск!J76</f>
        <v>186 / 76</v>
      </c>
      <c r="AB74" s="79" t="str">
        <f>Северодвинск!J76</f>
        <v>-</v>
      </c>
      <c r="AC74" s="79" t="str">
        <f>Шуя!J76</f>
        <v>21 / 8</v>
      </c>
    </row>
    <row r="75" spans="1:29" ht="26.25" customHeight="1">
      <c r="A75" s="149"/>
      <c r="B75" s="149"/>
      <c r="C75" s="149"/>
      <c r="D75" s="155">
        <v>2012</v>
      </c>
      <c r="E75" s="155"/>
      <c r="F75" s="214" t="s">
        <v>50</v>
      </c>
      <c r="G75" s="214"/>
      <c r="H75" s="214"/>
      <c r="I75" s="214"/>
      <c r="J75" s="79" t="str">
        <f>Вологда!J77</f>
        <v>29 / 14</v>
      </c>
      <c r="K75" s="79" t="str">
        <f>Череповец!J77</f>
        <v>45 / 22</v>
      </c>
      <c r="L75" s="79" t="str">
        <f>Архангельск!J77</f>
        <v>43 / 37</v>
      </c>
      <c r="M75" s="79" t="str">
        <f>Смоленск!J77</f>
        <v>15 / 3</v>
      </c>
      <c r="N75" s="79" t="str">
        <f>Калининград!J77</f>
        <v>266 / 109</v>
      </c>
      <c r="O75" s="79" t="str">
        <f>Кострома!J77</f>
        <v>73 / 48</v>
      </c>
      <c r="P75" s="79" t="str">
        <f>Тверь!J77</f>
        <v>58 / 31</v>
      </c>
      <c r="Q75" s="79" t="str">
        <f>Коряжма!J77</f>
        <v>0 / 0</v>
      </c>
      <c r="R75" s="79" t="str">
        <f>Боровичи!J77</f>
        <v>24 / 4</v>
      </c>
      <c r="S75" s="79" t="str">
        <f>Ярославль!J77</f>
        <v>158 / 40</v>
      </c>
      <c r="T75" s="79" t="str">
        <f>'Великий Новгород'!K77</f>
        <v>47 / 38</v>
      </c>
      <c r="U75" s="79" t="str">
        <f>Владимир!E83</f>
        <v>46 / 11</v>
      </c>
      <c r="V75" s="79" t="str">
        <f>Иваново!J77</f>
        <v>21 / 11</v>
      </c>
      <c r="W75" s="82" t="str">
        <f>Котлас!J77</f>
        <v>6 / 3</v>
      </c>
      <c r="X75" s="82" t="str">
        <f>'Нарьян-Мар'!I80</f>
        <v>221 / 221</v>
      </c>
      <c r="Y75" s="82" t="str">
        <f>Новодвинск!E77</f>
        <v>4 / 2</v>
      </c>
      <c r="Z75" s="79" t="str">
        <f>Петрозаводск!I77</f>
        <v>286 / 51</v>
      </c>
      <c r="AA75" s="79" t="str">
        <f>Рыбинск!J77</f>
        <v>185 / 75</v>
      </c>
      <c r="AB75" s="79" t="str">
        <f>Северодвинск!J77</f>
        <v>-</v>
      </c>
      <c r="AC75" s="79" t="str">
        <f>Шуя!J77</f>
        <v>18 / 5</v>
      </c>
    </row>
    <row r="76" spans="1:29" ht="26.25" customHeight="1">
      <c r="A76" s="149"/>
      <c r="B76" s="149"/>
      <c r="C76" s="149"/>
      <c r="D76" s="155">
        <v>2013</v>
      </c>
      <c r="E76" s="155"/>
      <c r="F76" s="214" t="s">
        <v>50</v>
      </c>
      <c r="G76" s="214"/>
      <c r="H76" s="214"/>
      <c r="I76" s="214"/>
      <c r="J76" s="79" t="str">
        <f>Вологда!J78</f>
        <v>62 / 29</v>
      </c>
      <c r="K76" s="79" t="str">
        <f>Череповец!J78</f>
        <v>15 / 8</v>
      </c>
      <c r="L76" s="79" t="str">
        <f>Архангельск!J78</f>
        <v>60 / 24</v>
      </c>
      <c r="M76" s="79" t="str">
        <f>Смоленск!J78</f>
        <v>5 / 3</v>
      </c>
      <c r="N76" s="79" t="str">
        <f>Калининград!J78</f>
        <v>156 / 51</v>
      </c>
      <c r="O76" s="79" t="str">
        <f>Кострома!J78</f>
        <v>48 / 28</v>
      </c>
      <c r="P76" s="79" t="str">
        <f>Тверь!J78</f>
        <v>41 / 15</v>
      </c>
      <c r="Q76" s="79" t="str">
        <f>Коряжма!J78</f>
        <v>0 / 0</v>
      </c>
      <c r="R76" s="79" t="str">
        <f>Боровичи!J78</f>
        <v>14 / 4</v>
      </c>
      <c r="S76" s="79" t="str">
        <f>Ярославль!J78</f>
        <v>163 / 37</v>
      </c>
      <c r="T76" s="79" t="str">
        <f>'Великий Новгород'!K78</f>
        <v>23 / 23</v>
      </c>
      <c r="U76" s="79" t="str">
        <f>Владимир!E84</f>
        <v>36 / 15</v>
      </c>
      <c r="V76" s="79" t="str">
        <f>Иваново!J78</f>
        <v>11 / 9</v>
      </c>
      <c r="W76" s="82" t="str">
        <f>Котлас!J78</f>
        <v>12 / 5</v>
      </c>
      <c r="X76" s="82" t="str">
        <f>'Нарьян-Мар'!I81</f>
        <v>0 / 0</v>
      </c>
      <c r="Y76" s="82" t="str">
        <f>Новодвинск!E78</f>
        <v>7 / 5</v>
      </c>
      <c r="Z76" s="79" t="str">
        <f>Петрозаводск!I78</f>
        <v>152 / 25</v>
      </c>
      <c r="AA76" s="79" t="str">
        <f>Рыбинск!J78</f>
        <v>162 / 68</v>
      </c>
      <c r="AB76" s="79" t="str">
        <f>Северодвинск!J78</f>
        <v>22 / 8</v>
      </c>
      <c r="AC76" s="79" t="str">
        <f>Шуя!J78</f>
        <v>17 / 6</v>
      </c>
    </row>
    <row r="77" spans="1:29" ht="26.25" customHeight="1">
      <c r="A77" s="149"/>
      <c r="B77" s="149"/>
      <c r="C77" s="149"/>
      <c r="D77" s="155">
        <v>2014</v>
      </c>
      <c r="E77" s="155"/>
      <c r="F77" s="214" t="s">
        <v>50</v>
      </c>
      <c r="G77" s="214"/>
      <c r="H77" s="214"/>
      <c r="I77" s="214"/>
      <c r="J77" s="79" t="str">
        <f>Вологда!J79</f>
        <v>72 / 23</v>
      </c>
      <c r="K77" s="79" t="str">
        <f>Череповец!J79</f>
        <v>22 / 8</v>
      </c>
      <c r="L77" s="79" t="str">
        <f>Архангельск!J79</f>
        <v>94 / 53</v>
      </c>
      <c r="M77" s="79" t="str">
        <f>Смоленск!J79</f>
        <v>10 / 0</v>
      </c>
      <c r="N77" s="79" t="str">
        <f>Калининград!J79</f>
        <v>195 / 37</v>
      </c>
      <c r="O77" s="79" t="str">
        <f>Кострома!J79</f>
        <v>56 / 20</v>
      </c>
      <c r="P77" s="79" t="str">
        <f>Тверь!J79</f>
        <v>67 / 14</v>
      </c>
      <c r="Q77" s="79" t="str">
        <f>Коряжма!J79</f>
        <v>0 / 0</v>
      </c>
      <c r="R77" s="79" t="str">
        <f>Боровичи!J79</f>
        <v>2 / 1</v>
      </c>
      <c r="S77" s="79" t="str">
        <f>Ярославль!J79</f>
        <v>158 / 38</v>
      </c>
      <c r="T77" s="79" t="str">
        <f>'Великий Новгород'!K79</f>
        <v>74 / 35</v>
      </c>
      <c r="U77" s="79" t="str">
        <f>Владимир!E85</f>
        <v>36 / 7</v>
      </c>
      <c r="V77" s="79" t="str">
        <f>Иваново!J79</f>
        <v>36 / 11</v>
      </c>
      <c r="W77" s="82" t="str">
        <f>Котлас!J79</f>
        <v>7 / 5</v>
      </c>
      <c r="X77" s="82" t="str">
        <f>'Нарьян-Мар'!I82</f>
        <v>0 / 0</v>
      </c>
      <c r="Y77" s="82" t="str">
        <f>Новодвинск!E79</f>
        <v>7 / 7</v>
      </c>
      <c r="Z77" s="79" t="str">
        <f>Петрозаводск!I79</f>
        <v>101 / 11</v>
      </c>
      <c r="AA77" s="79" t="str">
        <f>Рыбинск!J79</f>
        <v>94 / 40</v>
      </c>
      <c r="AB77" s="79" t="str">
        <f>Северодвинск!J79</f>
        <v>15 / 7</v>
      </c>
      <c r="AC77" s="79" t="str">
        <f>Шуя!J79</f>
        <v>34 / 6</v>
      </c>
    </row>
    <row r="78" spans="1:29" ht="26.25" customHeight="1">
      <c r="A78" s="149"/>
      <c r="B78" s="149"/>
      <c r="C78" s="149"/>
      <c r="D78" s="155">
        <v>2015</v>
      </c>
      <c r="E78" s="155"/>
      <c r="F78" s="214" t="s">
        <v>50</v>
      </c>
      <c r="G78" s="214"/>
      <c r="H78" s="214"/>
      <c r="I78" s="214"/>
      <c r="J78" s="79" t="str">
        <f>Вологда!J80</f>
        <v>68 / 30</v>
      </c>
      <c r="K78" s="79" t="str">
        <f>Череповец!J80</f>
        <v>15 / 7</v>
      </c>
      <c r="L78" s="79" t="str">
        <f>Архангельск!J80</f>
        <v>48 / 31</v>
      </c>
      <c r="M78" s="79" t="str">
        <f>Смоленск!J80</f>
        <v>21 / 4</v>
      </c>
      <c r="N78" s="79" t="str">
        <f>Калининград!J80</f>
        <v>83 / 25</v>
      </c>
      <c r="O78" s="79" t="str">
        <f>Кострома!J80</f>
        <v>59 / 40</v>
      </c>
      <c r="P78" s="79" t="str">
        <f>Тверь!J80</f>
        <v>91 / 28</v>
      </c>
      <c r="Q78" s="79" t="str">
        <f>Коряжма!J80</f>
        <v>0 / 0</v>
      </c>
      <c r="R78" s="79" t="str">
        <f>Боровичи!J80</f>
        <v>7 / 2</v>
      </c>
      <c r="S78" s="79" t="str">
        <f>Ярославль!J80</f>
        <v>156 / 39</v>
      </c>
      <c r="T78" s="79" t="str">
        <f>'Великий Новгород'!K80</f>
        <v>44 / 17</v>
      </c>
      <c r="U78" s="79" t="str">
        <f>Владимир!E86</f>
        <v>37 / 16</v>
      </c>
      <c r="V78" s="79" t="str">
        <f>Иваново!J80</f>
        <v>38 / 23</v>
      </c>
      <c r="W78" s="82" t="str">
        <f>Котлас!J80</f>
        <v>5 / 1</v>
      </c>
      <c r="X78" s="82" t="str">
        <f>'Нарьян-Мар'!I83</f>
        <v>0 / 0</v>
      </c>
      <c r="Y78" s="82" t="str">
        <f>Новодвинск!E80</f>
        <v>1 / 0</v>
      </c>
      <c r="Z78" s="79" t="str">
        <f>Петрозаводск!I80</f>
        <v>46 / 10</v>
      </c>
      <c r="AA78" s="79" t="str">
        <f>Рыбинск!J80</f>
        <v>77 / 23</v>
      </c>
      <c r="AB78" s="79" t="str">
        <f>Северодвинск!J80</f>
        <v>6 / 17</v>
      </c>
      <c r="AC78" s="79" t="str">
        <f>Шуя!J80</f>
        <v>29 / 25</v>
      </c>
    </row>
    <row r="79" spans="1:29" ht="26.25" customHeight="1">
      <c r="A79" s="149"/>
      <c r="B79" s="149"/>
      <c r="C79" s="149"/>
      <c r="D79" s="155" t="s">
        <v>51</v>
      </c>
      <c r="E79" s="155"/>
      <c r="F79" s="214" t="s">
        <v>50</v>
      </c>
      <c r="G79" s="214"/>
      <c r="H79" s="214"/>
      <c r="I79" s="214"/>
      <c r="J79" s="79" t="str">
        <f>Вологда!J81</f>
        <v>51 / 22</v>
      </c>
      <c r="K79" s="79" t="str">
        <f>Череповец!J81</f>
        <v>9 / 2</v>
      </c>
      <c r="L79" s="79" t="str">
        <f>Архангельск!J81</f>
        <v>62 / 7</v>
      </c>
      <c r="M79" s="79" t="str">
        <f>Смоленск!J81</f>
        <v>32 / 11</v>
      </c>
      <c r="N79" s="79" t="str">
        <f>Калининград!J81</f>
        <v>121 / 22</v>
      </c>
      <c r="O79" s="79" t="str">
        <f>Кострома!J81</f>
        <v>81 / 15</v>
      </c>
      <c r="P79" s="79" t="str">
        <f>Тверь!J81</f>
        <v>154 / 14</v>
      </c>
      <c r="Q79" s="79" t="str">
        <f>Коряжма!J81</f>
        <v>0 / 0</v>
      </c>
      <c r="R79" s="79" t="str">
        <f>Боровичи!J81</f>
        <v>17 /6</v>
      </c>
      <c r="S79" s="79" t="str">
        <f>Ярославль!J81</f>
        <v>195 / 32</v>
      </c>
      <c r="T79" s="79" t="str">
        <f>'Великий Новгород'!K81</f>
        <v>80 / 25</v>
      </c>
      <c r="U79" s="79" t="str">
        <f>Владимир!E87</f>
        <v>14 / 18</v>
      </c>
      <c r="V79" s="79" t="str">
        <f>Иваново!J81</f>
        <v>1 / 8</v>
      </c>
      <c r="W79" s="82" t="str">
        <f>Котлас!J81</f>
        <v>8 / 1</v>
      </c>
      <c r="X79" s="82" t="str">
        <f>'Нарьян-Мар'!I84</f>
        <v>0 / 0</v>
      </c>
      <c r="Y79" s="82" t="str">
        <f>Новодвинск!E81</f>
        <v>2 / 1</v>
      </c>
      <c r="Z79" s="79" t="str">
        <f>Петрозаводск!I81</f>
        <v>72 / 12</v>
      </c>
      <c r="AA79" s="79" t="str">
        <f>Рыбинск!J81</f>
        <v>83 / 8</v>
      </c>
      <c r="AB79" s="79" t="str">
        <f>Северодвинск!J81</f>
        <v>8 / 4</v>
      </c>
      <c r="AC79" s="79" t="str">
        <f>Шуя!J81</f>
        <v>14 / 1</v>
      </c>
    </row>
    <row r="80" spans="1:29">
      <c r="A80" s="149" t="s">
        <v>52</v>
      </c>
      <c r="B80" s="149" t="s">
        <v>53</v>
      </c>
      <c r="C80" s="149"/>
      <c r="D80" s="155">
        <v>2002</v>
      </c>
      <c r="E80" s="155"/>
      <c r="F80" s="214" t="s">
        <v>54</v>
      </c>
      <c r="G80" s="214"/>
      <c r="H80" s="214"/>
      <c r="I80" s="214"/>
      <c r="J80" s="83">
        <f>Вологда!J82</f>
        <v>0</v>
      </c>
      <c r="K80" s="83">
        <f>Череповец!J82</f>
        <v>5681</v>
      </c>
      <c r="L80" s="83">
        <f>Архангельск!J82</f>
        <v>3720</v>
      </c>
      <c r="M80" s="83">
        <f>Смоленск!J82</f>
        <v>674.5</v>
      </c>
      <c r="N80" s="83">
        <f>Калининград!J82</f>
        <v>0</v>
      </c>
      <c r="O80" s="83">
        <f>Кострома!J82</f>
        <v>0</v>
      </c>
      <c r="P80" s="83">
        <f>Тверь!J82</f>
        <v>0</v>
      </c>
      <c r="Q80" s="83">
        <f>Коряжма!J82</f>
        <v>0</v>
      </c>
      <c r="R80" s="83">
        <f>Боровичи!J82</f>
        <v>0</v>
      </c>
      <c r="S80" s="83">
        <f>Ярославль!J82</f>
        <v>0</v>
      </c>
      <c r="T80" s="83">
        <f>'Великий Новгород'!K82</f>
        <v>0</v>
      </c>
      <c r="U80" s="83" t="str">
        <f>Владимир!E88</f>
        <v>30 / 7</v>
      </c>
      <c r="V80" s="83">
        <f>Иваново!J82</f>
        <v>0</v>
      </c>
      <c r="W80" s="83">
        <f>Котлас!J82</f>
        <v>0</v>
      </c>
      <c r="X80" s="83">
        <f>'Нарьян-Мар'!I85</f>
        <v>0</v>
      </c>
      <c r="Y80" s="83">
        <f>Новодвинск!E82</f>
        <v>121.8</v>
      </c>
      <c r="Z80" s="83">
        <f>Петрозаводск!I82</f>
        <v>2711</v>
      </c>
      <c r="AA80" s="83">
        <f>Рыбинск!J82</f>
        <v>4220.8999999999996</v>
      </c>
      <c r="AB80" s="83" t="str">
        <f>Северодвинск!J82</f>
        <v>-</v>
      </c>
      <c r="AC80" s="83">
        <f>Шуя!J82</f>
        <v>0</v>
      </c>
    </row>
    <row r="81" spans="1:29">
      <c r="A81" s="149"/>
      <c r="B81" s="149"/>
      <c r="C81" s="149"/>
      <c r="D81" s="155">
        <v>2003</v>
      </c>
      <c r="E81" s="155"/>
      <c r="F81" s="214" t="s">
        <v>54</v>
      </c>
      <c r="G81" s="214"/>
      <c r="H81" s="214"/>
      <c r="I81" s="214"/>
      <c r="J81" s="83">
        <f>Вологда!J83</f>
        <v>0</v>
      </c>
      <c r="K81" s="83">
        <f>Череповец!J83</f>
        <v>7711</v>
      </c>
      <c r="L81" s="83">
        <f>Архангельск!J83</f>
        <v>8117</v>
      </c>
      <c r="M81" s="83">
        <f>Смоленск!J83</f>
        <v>3285.3</v>
      </c>
      <c r="N81" s="83">
        <f>Калининград!J83</f>
        <v>0</v>
      </c>
      <c r="O81" s="83">
        <f>Кострома!J83</f>
        <v>0</v>
      </c>
      <c r="P81" s="83">
        <f>Тверь!J83</f>
        <v>0</v>
      </c>
      <c r="Q81" s="83">
        <f>Коряжма!J83</f>
        <v>0</v>
      </c>
      <c r="R81" s="83">
        <f>Боровичи!J83</f>
        <v>0</v>
      </c>
      <c r="S81" s="83">
        <f>Ярославль!J83</f>
        <v>0</v>
      </c>
      <c r="T81" s="83">
        <f>'Великий Новгород'!K83</f>
        <v>0</v>
      </c>
      <c r="U81" s="83" t="str">
        <f>Владимир!E89</f>
        <v>11 / 4</v>
      </c>
      <c r="V81" s="83">
        <f>Иваново!J83</f>
        <v>0</v>
      </c>
      <c r="W81" s="83">
        <f>Котлас!J83</f>
        <v>0</v>
      </c>
      <c r="X81" s="83">
        <f>'Нарьян-Мар'!I86</f>
        <v>0</v>
      </c>
      <c r="Y81" s="83">
        <f>Новодвинск!E83</f>
        <v>84</v>
      </c>
      <c r="Z81" s="83">
        <f>Петрозаводск!I83</f>
        <v>957</v>
      </c>
      <c r="AA81" s="83">
        <f>Рыбинск!J83</f>
        <v>24163.5</v>
      </c>
      <c r="AB81" s="83" t="str">
        <f>Северодвинск!J83</f>
        <v>-</v>
      </c>
      <c r="AC81" s="83">
        <f>Шуя!J83</f>
        <v>0</v>
      </c>
    </row>
    <row r="82" spans="1:29">
      <c r="A82" s="149"/>
      <c r="B82" s="149"/>
      <c r="C82" s="149"/>
      <c r="D82" s="155">
        <v>2004</v>
      </c>
      <c r="E82" s="155"/>
      <c r="F82" s="214" t="s">
        <v>54</v>
      </c>
      <c r="G82" s="214"/>
      <c r="H82" s="214"/>
      <c r="I82" s="214"/>
      <c r="J82" s="83">
        <f>Вологда!J84</f>
        <v>0</v>
      </c>
      <c r="K82" s="83">
        <f>Череповец!J84</f>
        <v>3983</v>
      </c>
      <c r="L82" s="83">
        <f>Архангельск!J84</f>
        <v>12912</v>
      </c>
      <c r="M82" s="83">
        <f>Смоленск!J84</f>
        <v>10171.799999999999</v>
      </c>
      <c r="N82" s="83">
        <f>Калининград!J84</f>
        <v>0</v>
      </c>
      <c r="O82" s="83">
        <f>Кострома!J84</f>
        <v>0</v>
      </c>
      <c r="P82" s="83">
        <f>Тверь!J84</f>
        <v>0</v>
      </c>
      <c r="Q82" s="83">
        <f>Коряжма!J84</f>
        <v>1553</v>
      </c>
      <c r="R82" s="83">
        <f>Боровичи!J84</f>
        <v>0</v>
      </c>
      <c r="S82" s="83">
        <f>Ярославль!J84</f>
        <v>0</v>
      </c>
      <c r="T82" s="83">
        <f>'Великий Новгород'!K84</f>
        <v>13172</v>
      </c>
      <c r="U82" s="83" t="str">
        <f>Владимир!E90</f>
        <v>9 / 1</v>
      </c>
      <c r="V82" s="83">
        <f>Иваново!J84</f>
        <v>0</v>
      </c>
      <c r="W82" s="83">
        <f>Котлас!J84</f>
        <v>0</v>
      </c>
      <c r="X82" s="83">
        <f>'Нарьян-Мар'!I87</f>
        <v>0</v>
      </c>
      <c r="Y82" s="83">
        <f>Новодвинск!E84</f>
        <v>1974.5</v>
      </c>
      <c r="Z82" s="83">
        <f>Петрозаводск!I84</f>
        <v>1256.5</v>
      </c>
      <c r="AA82" s="83">
        <f>Рыбинск!J84</f>
        <v>8215.2999999999993</v>
      </c>
      <c r="AB82" s="83" t="str">
        <f>Северодвинск!J84</f>
        <v>-</v>
      </c>
      <c r="AC82" s="83">
        <f>Шуя!J84</f>
        <v>0</v>
      </c>
    </row>
    <row r="83" spans="1:29">
      <c r="A83" s="149"/>
      <c r="B83" s="149"/>
      <c r="C83" s="149"/>
      <c r="D83" s="155">
        <v>2005</v>
      </c>
      <c r="E83" s="155"/>
      <c r="F83" s="214" t="s">
        <v>54</v>
      </c>
      <c r="G83" s="214"/>
      <c r="H83" s="214"/>
      <c r="I83" s="214"/>
      <c r="J83" s="83">
        <f>Вологда!J85</f>
        <v>0</v>
      </c>
      <c r="K83" s="83">
        <f>Череповец!J85</f>
        <v>34667</v>
      </c>
      <c r="L83" s="83">
        <f>Архангельск!J85</f>
        <v>11983</v>
      </c>
      <c r="M83" s="83">
        <f>Смоленск!J85</f>
        <v>11136</v>
      </c>
      <c r="N83" s="83">
        <f>Калининград!J85</f>
        <v>0</v>
      </c>
      <c r="O83" s="83">
        <f>Кострома!J85</f>
        <v>34468</v>
      </c>
      <c r="P83" s="83">
        <f>Тверь!J85</f>
        <v>0</v>
      </c>
      <c r="Q83" s="83">
        <f>Коряжма!J85</f>
        <v>0</v>
      </c>
      <c r="R83" s="83">
        <f>Боровичи!J85</f>
        <v>0</v>
      </c>
      <c r="S83" s="83">
        <f>Ярославль!J85</f>
        <v>0</v>
      </c>
      <c r="T83" s="83">
        <f>'Великий Новгород'!K85</f>
        <v>78461</v>
      </c>
      <c r="U83" s="83">
        <f>Владимир!E91</f>
        <v>0</v>
      </c>
      <c r="V83" s="83">
        <f>Иваново!J85</f>
        <v>295505.09999999998</v>
      </c>
      <c r="W83" s="83">
        <f>Котлас!J85</f>
        <v>0</v>
      </c>
      <c r="X83" s="83">
        <f>'Нарьян-Мар'!I88</f>
        <v>0</v>
      </c>
      <c r="Y83" s="83">
        <f>Новодвинск!E85</f>
        <v>980</v>
      </c>
      <c r="Z83" s="83">
        <f>Петрозаводск!I85</f>
        <v>4147.1000000000004</v>
      </c>
      <c r="AA83" s="83">
        <f>Рыбинск!J85</f>
        <v>24189.599999999999</v>
      </c>
      <c r="AB83" s="83" t="str">
        <f>Северодвинск!J85</f>
        <v>-</v>
      </c>
      <c r="AC83" s="83">
        <f>Шуя!J85</f>
        <v>0</v>
      </c>
    </row>
    <row r="84" spans="1:29">
      <c r="A84" s="149"/>
      <c r="B84" s="149"/>
      <c r="C84" s="149"/>
      <c r="D84" s="155">
        <v>2006</v>
      </c>
      <c r="E84" s="155"/>
      <c r="F84" s="214" t="s">
        <v>54</v>
      </c>
      <c r="G84" s="214"/>
      <c r="H84" s="214"/>
      <c r="I84" s="214"/>
      <c r="J84" s="83">
        <f>Вологда!J86</f>
        <v>0</v>
      </c>
      <c r="K84" s="83">
        <f>Череповец!J86</f>
        <v>555462</v>
      </c>
      <c r="L84" s="83">
        <f>Архангельск!J86</f>
        <v>19935</v>
      </c>
      <c r="M84" s="83">
        <f>Смоленск!J86</f>
        <v>116725.6</v>
      </c>
      <c r="N84" s="83">
        <f>Калининград!J86</f>
        <v>0</v>
      </c>
      <c r="O84" s="83">
        <f>Кострома!J86</f>
        <v>102788</v>
      </c>
      <c r="P84" s="83">
        <f>Тверь!J86</f>
        <v>0</v>
      </c>
      <c r="Q84" s="83">
        <f>Коряжма!J86</f>
        <v>0</v>
      </c>
      <c r="R84" s="83">
        <f>Боровичи!J86</f>
        <v>0</v>
      </c>
      <c r="S84" s="83">
        <f>Ярославль!J86</f>
        <v>0</v>
      </c>
      <c r="T84" s="83">
        <f>'Великий Новгород'!K86</f>
        <v>129823</v>
      </c>
      <c r="U84" s="83">
        <f>Владимир!E92</f>
        <v>0</v>
      </c>
      <c r="V84" s="83">
        <f>Иваново!J86</f>
        <v>382826.9</v>
      </c>
      <c r="W84" s="83">
        <f>Котлас!J86</f>
        <v>0</v>
      </c>
      <c r="X84" s="83">
        <f>'Нарьян-Мар'!I89</f>
        <v>0</v>
      </c>
      <c r="Y84" s="83">
        <f>Новодвинск!E86</f>
        <v>11</v>
      </c>
      <c r="Z84" s="83">
        <f>Петрозаводск!I86</f>
        <v>10078</v>
      </c>
      <c r="AA84" s="83">
        <f>Рыбинск!J86</f>
        <v>29897.5</v>
      </c>
      <c r="AB84" s="83" t="str">
        <f>Северодвинск!J86</f>
        <v>-</v>
      </c>
      <c r="AC84" s="83">
        <f>Шуя!J86</f>
        <v>43119</v>
      </c>
    </row>
    <row r="85" spans="1:29">
      <c r="A85" s="149"/>
      <c r="B85" s="149"/>
      <c r="C85" s="149"/>
      <c r="D85" s="155">
        <v>2007</v>
      </c>
      <c r="E85" s="155"/>
      <c r="F85" s="214" t="s">
        <v>54</v>
      </c>
      <c r="G85" s="214"/>
      <c r="H85" s="214"/>
      <c r="I85" s="214"/>
      <c r="J85" s="83">
        <f>Вологда!J87</f>
        <v>0</v>
      </c>
      <c r="K85" s="83">
        <f>Череповец!J87</f>
        <v>460942.3</v>
      </c>
      <c r="L85" s="83">
        <f>Архангельск!J87</f>
        <v>418729</v>
      </c>
      <c r="M85" s="83">
        <f>Смоленск!J87</f>
        <v>162198.20000000001</v>
      </c>
      <c r="N85" s="83">
        <f>Калининград!J87</f>
        <v>0</v>
      </c>
      <c r="O85" s="83">
        <f>Кострома!J87</f>
        <v>208839.3</v>
      </c>
      <c r="P85" s="83">
        <f>Тверь!J87</f>
        <v>0</v>
      </c>
      <c r="Q85" s="83">
        <f>Коряжма!J87</f>
        <v>15878</v>
      </c>
      <c r="R85" s="83">
        <f>Боровичи!J87</f>
        <v>0</v>
      </c>
      <c r="S85" s="83">
        <f>Ярославль!J87</f>
        <v>0</v>
      </c>
      <c r="T85" s="83">
        <f>'Великий Новгород'!K87</f>
        <v>265512</v>
      </c>
      <c r="U85" s="83">
        <f>Владимир!E93</f>
        <v>0</v>
      </c>
      <c r="V85" s="83">
        <f>Иваново!J87</f>
        <v>436161.1</v>
      </c>
      <c r="W85" s="83">
        <f>Котлас!J87</f>
        <v>0</v>
      </c>
      <c r="X85" s="83">
        <f>'Нарьян-Мар'!I90</f>
        <v>0</v>
      </c>
      <c r="Y85" s="83">
        <f>Новодвинск!E87</f>
        <v>1501.8</v>
      </c>
      <c r="Z85" s="83">
        <f>Петрозаводск!I87</f>
        <v>230736.97</v>
      </c>
      <c r="AA85" s="83">
        <f>Рыбинск!J87</f>
        <v>78384.899999999994</v>
      </c>
      <c r="AB85" s="83" t="str">
        <f>Северодвинск!J87</f>
        <v>-</v>
      </c>
      <c r="AC85" s="83">
        <f>Шуя!J87</f>
        <v>43176</v>
      </c>
    </row>
    <row r="86" spans="1:29">
      <c r="A86" s="149"/>
      <c r="B86" s="149"/>
      <c r="C86" s="149"/>
      <c r="D86" s="155">
        <v>2008</v>
      </c>
      <c r="E86" s="155"/>
      <c r="F86" s="214" t="s">
        <v>54</v>
      </c>
      <c r="G86" s="214"/>
      <c r="H86" s="214"/>
      <c r="I86" s="214"/>
      <c r="J86" s="83">
        <f>Вологда!J88</f>
        <v>0</v>
      </c>
      <c r="K86" s="83">
        <f>Череповец!J88</f>
        <v>373793.2</v>
      </c>
      <c r="L86" s="83">
        <f>Архангельск!J88</f>
        <v>360456</v>
      </c>
      <c r="M86" s="83">
        <f>Смоленск!J88</f>
        <v>24850.2</v>
      </c>
      <c r="N86" s="83">
        <f>Калининград!J88</f>
        <v>0</v>
      </c>
      <c r="O86" s="83">
        <f>Кострома!J88</f>
        <v>73874</v>
      </c>
      <c r="P86" s="83">
        <f>Тверь!J88</f>
        <v>0</v>
      </c>
      <c r="Q86" s="83">
        <f>Коряжма!J88</f>
        <v>25249</v>
      </c>
      <c r="R86" s="83">
        <f>Боровичи!J88</f>
        <v>0</v>
      </c>
      <c r="S86" s="83">
        <f>Ярославль!J88</f>
        <v>0</v>
      </c>
      <c r="T86" s="83">
        <f>'Великий Новгород'!K88</f>
        <v>94111</v>
      </c>
      <c r="U86" s="83">
        <f>Владимир!E94</f>
        <v>0</v>
      </c>
      <c r="V86" s="83">
        <f>Иваново!J88</f>
        <v>319407.27</v>
      </c>
      <c r="W86" s="83" t="str">
        <f>Котлас!J88</f>
        <v>24 000,00</v>
      </c>
      <c r="X86" s="83">
        <f>'Нарьян-Мар'!I91</f>
        <v>0</v>
      </c>
      <c r="Y86" s="83">
        <f>Новодвинск!E88</f>
        <v>9965.7999999999993</v>
      </c>
      <c r="Z86" s="83">
        <f>Петрозаводск!I88</f>
        <v>205624.89</v>
      </c>
      <c r="AA86" s="83">
        <f>Рыбинск!J88</f>
        <v>128395</v>
      </c>
      <c r="AB86" s="83" t="str">
        <f>Северодвинск!J88</f>
        <v>-</v>
      </c>
      <c r="AC86" s="83">
        <f>Шуя!J88</f>
        <v>46841.7</v>
      </c>
    </row>
    <row r="87" spans="1:29">
      <c r="A87" s="149"/>
      <c r="B87" s="149"/>
      <c r="C87" s="149"/>
      <c r="D87" s="155">
        <v>2009</v>
      </c>
      <c r="E87" s="155"/>
      <c r="F87" s="214" t="s">
        <v>54</v>
      </c>
      <c r="G87" s="214"/>
      <c r="H87" s="214"/>
      <c r="I87" s="214"/>
      <c r="J87" s="83">
        <f>Вологда!J89</f>
        <v>0</v>
      </c>
      <c r="K87" s="83">
        <f>Череповец!J89</f>
        <v>61305.599999999999</v>
      </c>
      <c r="L87" s="83">
        <f>Архангельск!J89</f>
        <v>114632</v>
      </c>
      <c r="M87" s="83">
        <f>Смоленск!J89</f>
        <v>46112.7</v>
      </c>
      <c r="N87" s="83">
        <f>Калининград!J89</f>
        <v>0</v>
      </c>
      <c r="O87" s="83">
        <f>Кострома!J89</f>
        <v>35972</v>
      </c>
      <c r="P87" s="83">
        <f>Тверь!J89</f>
        <v>64743.8</v>
      </c>
      <c r="Q87" s="83">
        <f>Коряжма!J89</f>
        <v>28019</v>
      </c>
      <c r="R87" s="83">
        <f>Боровичи!J89</f>
        <v>0</v>
      </c>
      <c r="S87" s="83">
        <f>Ярославль!J89</f>
        <v>384310.8</v>
      </c>
      <c r="T87" s="83">
        <f>'Великий Новгород'!K89</f>
        <v>90167</v>
      </c>
      <c r="U87" s="83">
        <f>Владимир!E95</f>
        <v>0</v>
      </c>
      <c r="V87" s="83">
        <f>Иваново!J89</f>
        <v>139728.04999999999</v>
      </c>
      <c r="W87" s="83" t="str">
        <f>Котлас!J89</f>
        <v>8 940,00</v>
      </c>
      <c r="X87" s="83">
        <f>'Нарьян-Мар'!I92</f>
        <v>7986.9</v>
      </c>
      <c r="Y87" s="83">
        <f>Новодвинск!E89</f>
        <v>3794.5</v>
      </c>
      <c r="Z87" s="83">
        <f>Петрозаводск!I89</f>
        <v>82861.3</v>
      </c>
      <c r="AA87" s="83">
        <f>Рыбинск!J89</f>
        <v>209887.8</v>
      </c>
      <c r="AB87" s="83" t="str">
        <f>Северодвинск!J89</f>
        <v>-</v>
      </c>
      <c r="AC87" s="83">
        <f>Шуя!J89</f>
        <v>40800</v>
      </c>
    </row>
    <row r="88" spans="1:29">
      <c r="A88" s="149"/>
      <c r="B88" s="149"/>
      <c r="C88" s="149"/>
      <c r="D88" s="155">
        <v>2010</v>
      </c>
      <c r="E88" s="155"/>
      <c r="F88" s="214" t="s">
        <v>54</v>
      </c>
      <c r="G88" s="214"/>
      <c r="H88" s="214"/>
      <c r="I88" s="214"/>
      <c r="J88" s="83">
        <f>Вологда!J90</f>
        <v>305384.73</v>
      </c>
      <c r="K88" s="83">
        <f>Череповец!J90</f>
        <v>91831.7</v>
      </c>
      <c r="L88" s="83">
        <f>Архангельск!J90</f>
        <v>165137</v>
      </c>
      <c r="M88" s="83">
        <f>Смоленск!J90</f>
        <v>5469.3</v>
      </c>
      <c r="N88" s="83">
        <f>Калининград!J90</f>
        <v>0</v>
      </c>
      <c r="O88" s="83">
        <f>Кострома!J90</f>
        <v>70215.600000000006</v>
      </c>
      <c r="P88" s="83">
        <f>Тверь!J90</f>
        <v>225024.79</v>
      </c>
      <c r="Q88" s="83">
        <f>Коряжма!J90</f>
        <v>0</v>
      </c>
      <c r="R88" s="83">
        <f>Боровичи!J90</f>
        <v>45.94</v>
      </c>
      <c r="S88" s="83">
        <f>Ярославль!J90</f>
        <v>496420.8</v>
      </c>
      <c r="T88" s="83">
        <f>'Великий Новгород'!K90</f>
        <v>147928</v>
      </c>
      <c r="U88" s="83">
        <f>Владимир!E96</f>
        <v>0</v>
      </c>
      <c r="V88" s="83">
        <f>Иваново!J90</f>
        <v>169736.54</v>
      </c>
      <c r="W88" s="83" t="str">
        <f>Котлас!J90</f>
        <v>56 740,80</v>
      </c>
      <c r="X88" s="83">
        <f>'Нарьян-Мар'!I93</f>
        <v>8066.1</v>
      </c>
      <c r="Y88" s="83">
        <f>Новодвинск!E90</f>
        <v>3921.8</v>
      </c>
      <c r="Z88" s="83">
        <f>Петрозаводск!I90</f>
        <v>312321.49</v>
      </c>
      <c r="AA88" s="83">
        <f>Рыбинск!J90</f>
        <v>319265.2</v>
      </c>
      <c r="AB88" s="83" t="str">
        <f>Северодвинск!J90</f>
        <v>-</v>
      </c>
      <c r="AC88" s="83">
        <f>Шуя!J90</f>
        <v>89379.6</v>
      </c>
    </row>
    <row r="89" spans="1:29">
      <c r="A89" s="149"/>
      <c r="B89" s="149"/>
      <c r="C89" s="149"/>
      <c r="D89" s="155">
        <v>2011</v>
      </c>
      <c r="E89" s="155"/>
      <c r="F89" s="214" t="s">
        <v>54</v>
      </c>
      <c r="G89" s="214"/>
      <c r="H89" s="214"/>
      <c r="I89" s="214"/>
      <c r="J89" s="83">
        <f>Вологда!J91</f>
        <v>182012.6</v>
      </c>
      <c r="K89" s="83">
        <f>Череповец!J91</f>
        <v>150632.9</v>
      </c>
      <c r="L89" s="83">
        <f>Архангельск!J91</f>
        <v>260086</v>
      </c>
      <c r="M89" s="83">
        <f>Смоленск!J91</f>
        <v>33193.300000000003</v>
      </c>
      <c r="N89" s="83">
        <f>Калининград!J91</f>
        <v>0</v>
      </c>
      <c r="O89" s="83">
        <f>Кострома!J91</f>
        <v>181861</v>
      </c>
      <c r="P89" s="83">
        <f>Тверь!J91</f>
        <v>383409.99</v>
      </c>
      <c r="Q89" s="83">
        <f>Коряжма!J91</f>
        <v>7975</v>
      </c>
      <c r="R89" s="83">
        <f>Боровичи!J91</f>
        <v>2346.64</v>
      </c>
      <c r="S89" s="83">
        <f>Ярославль!J91</f>
        <v>876790.3</v>
      </c>
      <c r="T89" s="83">
        <f>'Великий Новгород'!K91</f>
        <v>173712</v>
      </c>
      <c r="U89" s="83">
        <f>Владимир!E97</f>
        <v>0</v>
      </c>
      <c r="V89" s="83">
        <f>Иваново!J91</f>
        <v>180777.96</v>
      </c>
      <c r="W89" s="83" t="str">
        <f>Котлас!J91</f>
        <v>21 783,5</v>
      </c>
      <c r="X89" s="83">
        <f>'Нарьян-Мар'!I94</f>
        <v>281.2</v>
      </c>
      <c r="Y89" s="83">
        <f>Новодвинск!E91</f>
        <v>4992.3</v>
      </c>
      <c r="Z89" s="83">
        <f>Петрозаводск!I91</f>
        <v>678430.45</v>
      </c>
      <c r="AA89" s="83">
        <f>Рыбинск!J91</f>
        <v>383027.20000000001</v>
      </c>
      <c r="AB89" s="83" t="str">
        <f>Северодвинск!J91</f>
        <v>-</v>
      </c>
      <c r="AC89" s="83">
        <f>Шуя!J91</f>
        <v>18013.099999999999</v>
      </c>
    </row>
    <row r="90" spans="1:29">
      <c r="A90" s="149"/>
      <c r="B90" s="149"/>
      <c r="C90" s="149"/>
      <c r="D90" s="155">
        <v>2012</v>
      </c>
      <c r="E90" s="155"/>
      <c r="F90" s="214" t="s">
        <v>54</v>
      </c>
      <c r="G90" s="214"/>
      <c r="H90" s="214"/>
      <c r="I90" s="214"/>
      <c r="J90" s="83">
        <f>Вологда!J92</f>
        <v>356462.52</v>
      </c>
      <c r="K90" s="83">
        <f>Череповец!J92</f>
        <v>173351.2</v>
      </c>
      <c r="L90" s="83">
        <f>Архангельск!J92</f>
        <v>268423</v>
      </c>
      <c r="M90" s="83">
        <f>Смоленск!J92</f>
        <v>49833.2</v>
      </c>
      <c r="N90" s="83">
        <f>Калининград!J92</f>
        <v>335934.88</v>
      </c>
      <c r="O90" s="83">
        <f>Кострома!J92</f>
        <v>123009</v>
      </c>
      <c r="P90" s="83">
        <f>Тверь!J92</f>
        <v>611200.64</v>
      </c>
      <c r="Q90" s="83">
        <f>Коряжма!J92</f>
        <v>0</v>
      </c>
      <c r="R90" s="83">
        <f>Боровичи!J92</f>
        <v>778.91</v>
      </c>
      <c r="S90" s="83">
        <f>Ярославль!J92</f>
        <v>947615.3</v>
      </c>
      <c r="T90" s="83">
        <f>'Великий Новгород'!K92</f>
        <v>260759</v>
      </c>
      <c r="U90" s="83" t="str">
        <f>Владимир!E98</f>
        <v>65 495,0</v>
      </c>
      <c r="V90" s="83">
        <f>Иваново!J92</f>
        <v>164509.20000000001</v>
      </c>
      <c r="W90" s="83" t="str">
        <f>Котлас!J92</f>
        <v>41 491,4</v>
      </c>
      <c r="X90" s="83">
        <f>'Нарьян-Мар'!I95</f>
        <v>5569.6</v>
      </c>
      <c r="Y90" s="83">
        <f>Новодвинск!E92</f>
        <v>2234.6</v>
      </c>
      <c r="Z90" s="83">
        <f>Петрозаводск!I92</f>
        <v>470476.32</v>
      </c>
      <c r="AA90" s="83">
        <f>Рыбинск!J92</f>
        <v>320944.7</v>
      </c>
      <c r="AB90" s="83" t="str">
        <f>Северодвинск!J92</f>
        <v>-</v>
      </c>
      <c r="AC90" s="83">
        <f>Шуя!J92</f>
        <v>17572.599999999999</v>
      </c>
    </row>
    <row r="91" spans="1:29">
      <c r="A91" s="149"/>
      <c r="B91" s="149"/>
      <c r="C91" s="149"/>
      <c r="D91" s="155">
        <v>2013</v>
      </c>
      <c r="E91" s="155"/>
      <c r="F91" s="214" t="s">
        <v>54</v>
      </c>
      <c r="G91" s="214"/>
      <c r="H91" s="214"/>
      <c r="I91" s="214"/>
      <c r="J91" s="83">
        <f>Вологда!J93</f>
        <v>711459.19</v>
      </c>
      <c r="K91" s="83">
        <f>Череповец!J93</f>
        <v>94390.6</v>
      </c>
      <c r="L91" s="83">
        <f>Архангельск!J93</f>
        <v>316115</v>
      </c>
      <c r="M91" s="83">
        <f>Смоленск!J93</f>
        <v>11718.1</v>
      </c>
      <c r="N91" s="83">
        <f>Калининград!J93</f>
        <v>173601.3</v>
      </c>
      <c r="O91" s="83">
        <f>Кострома!J93</f>
        <v>228298</v>
      </c>
      <c r="P91" s="83">
        <f>Тверь!J93</f>
        <v>610076.30000000005</v>
      </c>
      <c r="Q91" s="83">
        <f>Коряжма!J93</f>
        <v>0</v>
      </c>
      <c r="R91" s="83">
        <f>Боровичи!J93</f>
        <v>6193.45</v>
      </c>
      <c r="S91" s="83">
        <f>Ярославль!J93</f>
        <v>890585.5</v>
      </c>
      <c r="T91" s="83">
        <f>'Великий Новгород'!K93</f>
        <v>99463</v>
      </c>
      <c r="U91" s="83">
        <f>Владимир!E99</f>
        <v>117662.9</v>
      </c>
      <c r="V91" s="83">
        <f>Иваново!J93</f>
        <v>148380.74</v>
      </c>
      <c r="W91" s="83" t="str">
        <f>Котлас!J93</f>
        <v>36 101,6</v>
      </c>
      <c r="X91" s="83">
        <f>'Нарьян-Мар'!I96</f>
        <v>268</v>
      </c>
      <c r="Y91" s="83">
        <f>Новодвинск!E93</f>
        <v>2612</v>
      </c>
      <c r="Z91" s="83">
        <f>Петрозаводск!I93</f>
        <v>463026.42</v>
      </c>
      <c r="AA91" s="83">
        <f>Рыбинск!J93</f>
        <v>306178.7</v>
      </c>
      <c r="AB91" s="83">
        <f>Северодвинск!J93</f>
        <v>130697</v>
      </c>
      <c r="AC91" s="83">
        <f>Шуя!J93</f>
        <v>44415.199999999997</v>
      </c>
    </row>
    <row r="92" spans="1:29">
      <c r="A92" s="149"/>
      <c r="B92" s="149"/>
      <c r="C92" s="149"/>
      <c r="D92" s="155">
        <v>2014</v>
      </c>
      <c r="E92" s="155"/>
      <c r="F92" s="214" t="s">
        <v>54</v>
      </c>
      <c r="G92" s="214"/>
      <c r="H92" s="214"/>
      <c r="I92" s="214"/>
      <c r="J92" s="83">
        <f>Вологда!J94</f>
        <v>591594.28</v>
      </c>
      <c r="K92" s="83">
        <f>Череповец!J94</f>
        <v>69997.600000000006</v>
      </c>
      <c r="L92" s="83">
        <f>Архангельск!J94</f>
        <v>295993</v>
      </c>
      <c r="M92" s="83">
        <f>Смоленск!J94</f>
        <v>0</v>
      </c>
      <c r="N92" s="83">
        <f>Калининград!J94</f>
        <v>148352.17000000001</v>
      </c>
      <c r="O92" s="83">
        <f>Кострома!J94</f>
        <v>81327</v>
      </c>
      <c r="P92" s="83">
        <f>Тверь!J94</f>
        <v>578335.37</v>
      </c>
      <c r="Q92" s="83">
        <f>Коряжма!J94</f>
        <v>0</v>
      </c>
      <c r="R92" s="83">
        <f>Боровичи!J94</f>
        <v>1446.96</v>
      </c>
      <c r="S92" s="83">
        <f>Ярославль!J94</f>
        <v>567431.69999999995</v>
      </c>
      <c r="T92" s="83">
        <f>'Великий Новгород'!K94</f>
        <v>94247</v>
      </c>
      <c r="U92" s="83">
        <f>Владимир!E100</f>
        <v>66095.3</v>
      </c>
      <c r="V92" s="83">
        <f>Иваново!J94</f>
        <v>154056.22</v>
      </c>
      <c r="W92" s="83" t="str">
        <f>Котлас!J94</f>
        <v>66 535,4</v>
      </c>
      <c r="X92" s="83">
        <f>'Нарьян-Мар'!I97</f>
        <v>2738.4</v>
      </c>
      <c r="Y92" s="83">
        <f>Новодвинск!E94</f>
        <v>4846.1000000000004</v>
      </c>
      <c r="Z92" s="83">
        <f>Петрозаводск!I94</f>
        <v>411420.21</v>
      </c>
      <c r="AA92" s="83">
        <f>Рыбинск!J94</f>
        <v>244498</v>
      </c>
      <c r="AB92" s="83">
        <f>Северодвинск!J94</f>
        <v>205093.4</v>
      </c>
      <c r="AC92" s="83">
        <f>Шуя!J94</f>
        <v>14216.1</v>
      </c>
    </row>
    <row r="93" spans="1:29">
      <c r="A93" s="149"/>
      <c r="B93" s="149"/>
      <c r="C93" s="149"/>
      <c r="D93" s="155">
        <v>2015</v>
      </c>
      <c r="E93" s="155"/>
      <c r="F93" s="214" t="s">
        <v>54</v>
      </c>
      <c r="G93" s="214"/>
      <c r="H93" s="214"/>
      <c r="I93" s="214"/>
      <c r="J93" s="83">
        <f>Вологда!J95</f>
        <v>648686.23</v>
      </c>
      <c r="K93" s="83">
        <f>Череповец!J95</f>
        <v>58189.5</v>
      </c>
      <c r="L93" s="83">
        <f>Архангельск!J95</f>
        <v>202171</v>
      </c>
      <c r="M93" s="83">
        <f>Смоленск!J95</f>
        <v>3008.9</v>
      </c>
      <c r="N93" s="83">
        <f>Калининград!J95</f>
        <v>92333.82</v>
      </c>
      <c r="O93" s="83">
        <f>Кострома!J95</f>
        <v>103262</v>
      </c>
      <c r="P93" s="83">
        <f>Тверь!J95</f>
        <v>681210.6</v>
      </c>
      <c r="Q93" s="83">
        <f>Коряжма!J95</f>
        <v>0</v>
      </c>
      <c r="R93" s="83">
        <f>Боровичи!J95</f>
        <v>358.6</v>
      </c>
      <c r="S93" s="83">
        <f>Ярославль!J95</f>
        <v>508431.5</v>
      </c>
      <c r="T93" s="83">
        <f>'Великий Новгород'!K95</f>
        <v>65181</v>
      </c>
      <c r="U93" s="83" t="str">
        <f>Владимир!E101</f>
        <v>92 975,2</v>
      </c>
      <c r="V93" s="83">
        <f>Иваново!J95</f>
        <v>156671.56</v>
      </c>
      <c r="W93" s="83" t="str">
        <f>Котлас!J95</f>
        <v>45 015,7</v>
      </c>
      <c r="X93" s="83">
        <f>'Нарьян-Мар'!I98</f>
        <v>149.4</v>
      </c>
      <c r="Y93" s="83">
        <f>Новодвинск!E95</f>
        <v>861.5</v>
      </c>
      <c r="Z93" s="83">
        <f>Петрозаводск!I95</f>
        <v>344978.49</v>
      </c>
      <c r="AA93" s="83">
        <f>Рыбинск!J95</f>
        <v>96355.1</v>
      </c>
      <c r="AB93" s="83">
        <f>Северодвинск!J95</f>
        <v>290651</v>
      </c>
      <c r="AC93" s="83">
        <f>Шуя!J95</f>
        <v>28722.3</v>
      </c>
    </row>
    <row r="94" spans="1:29">
      <c r="A94" s="149"/>
      <c r="B94" s="149"/>
      <c r="C94" s="149"/>
      <c r="D94" s="155" t="s">
        <v>51</v>
      </c>
      <c r="E94" s="155"/>
      <c r="F94" s="214" t="s">
        <v>54</v>
      </c>
      <c r="G94" s="214"/>
      <c r="H94" s="214"/>
      <c r="I94" s="214"/>
      <c r="J94" s="83">
        <f>Вологда!J96</f>
        <v>141847.95000000001</v>
      </c>
      <c r="K94" s="83">
        <f>Череповец!J96</f>
        <v>30015.7</v>
      </c>
      <c r="L94" s="83">
        <f>Архангельск!J96</f>
        <v>101909</v>
      </c>
      <c r="M94" s="83">
        <f>Смоленск!J96</f>
        <v>16733.7</v>
      </c>
      <c r="N94" s="83">
        <f>Калининград!J96</f>
        <v>64044.56</v>
      </c>
      <c r="O94" s="83">
        <f>Кострома!J96</f>
        <v>97847</v>
      </c>
      <c r="P94" s="83">
        <f>Тверь!J96</f>
        <v>377894.05</v>
      </c>
      <c r="Q94" s="83">
        <f>Коряжма!J96</f>
        <v>0</v>
      </c>
      <c r="R94" s="83">
        <f>Боровичи!J96</f>
        <v>2004.76</v>
      </c>
      <c r="S94" s="83">
        <f>Ярославль!J96</f>
        <v>240192</v>
      </c>
      <c r="T94" s="83">
        <f>'Великий Новгород'!K96</f>
        <v>28230</v>
      </c>
      <c r="U94" s="83" t="str">
        <f>Владимир!E102</f>
        <v xml:space="preserve">  89 991,7</v>
      </c>
      <c r="V94" s="83">
        <f>Иваново!J96</f>
        <v>56554.02</v>
      </c>
      <c r="W94" s="83" t="str">
        <f>Котлас!J96</f>
        <v>35 125,2</v>
      </c>
      <c r="X94" s="83">
        <f>'Нарьян-Мар'!I99</f>
        <v>0</v>
      </c>
      <c r="Y94" s="83">
        <f>Новодвинск!E96</f>
        <v>474.6</v>
      </c>
      <c r="Z94" s="83">
        <f>Петрозаводск!I96</f>
        <v>192489.23</v>
      </c>
      <c r="AA94" s="83">
        <f>Рыбинск!J96</f>
        <v>37255.300000000003</v>
      </c>
      <c r="AB94" s="83">
        <f>Северодвинск!J96</f>
        <v>182367.7</v>
      </c>
      <c r="AC94" s="83">
        <f>Шуя!J96</f>
        <v>2581.75</v>
      </c>
    </row>
    <row r="95" spans="1:29" ht="24" customHeight="1">
      <c r="A95" s="210" t="s">
        <v>291</v>
      </c>
      <c r="B95" s="211"/>
      <c r="C95" s="211"/>
      <c r="D95" s="211"/>
      <c r="E95" s="211"/>
      <c r="F95" s="211"/>
      <c r="G95" s="211"/>
      <c r="H95" s="211"/>
      <c r="I95" s="211"/>
      <c r="J95" s="65"/>
      <c r="K95" s="65"/>
      <c r="L95" s="87"/>
      <c r="M95" s="87"/>
      <c r="N95" s="87"/>
      <c r="O95" s="87"/>
      <c r="P95" s="87"/>
      <c r="Q95" s="87"/>
      <c r="R95" s="88"/>
      <c r="S95" s="88"/>
      <c r="T95" s="88"/>
      <c r="U95" s="88"/>
      <c r="V95" s="88"/>
      <c r="W95" s="88"/>
      <c r="X95" s="88"/>
      <c r="Y95" s="88"/>
      <c r="Z95" s="88"/>
      <c r="AA95" s="88"/>
      <c r="AB95" s="88"/>
      <c r="AC95" s="88"/>
    </row>
    <row r="96" spans="1:29" ht="32.25" customHeight="1">
      <c r="A96" s="149" t="s">
        <v>56</v>
      </c>
      <c r="B96" s="149" t="s">
        <v>57</v>
      </c>
      <c r="C96" s="149"/>
      <c r="D96" s="149"/>
      <c r="E96" s="149" t="s">
        <v>58</v>
      </c>
      <c r="F96" s="149"/>
      <c r="G96" s="149"/>
      <c r="H96" s="215" t="s">
        <v>12</v>
      </c>
      <c r="I96" s="216"/>
      <c r="J96" s="84" t="str">
        <f>Вологда!I98</f>
        <v>+</v>
      </c>
      <c r="K96" s="84" t="str">
        <f>Череповец!I98</f>
        <v>+</v>
      </c>
      <c r="L96" s="84" t="str">
        <f>Архангельск!I98</f>
        <v>+</v>
      </c>
      <c r="M96" s="84" t="str">
        <f>Смоленск!I98</f>
        <v>+</v>
      </c>
      <c r="N96" s="84" t="str">
        <f>Калининград!I98</f>
        <v>+</v>
      </c>
      <c r="O96" s="84" t="str">
        <f>Кострома!I98</f>
        <v>+</v>
      </c>
      <c r="P96" s="84" t="str">
        <f>Тверь!I98</f>
        <v>+</v>
      </c>
      <c r="Q96" s="84" t="str">
        <f>Коряжма!I98</f>
        <v>+</v>
      </c>
      <c r="R96" s="79" t="str">
        <f>Боровичи!I98</f>
        <v>+</v>
      </c>
      <c r="S96" s="79" t="str">
        <f>Ярославль!I98</f>
        <v>+</v>
      </c>
      <c r="T96" s="79" t="str">
        <f>'Великий Новгород'!J98</f>
        <v>+</v>
      </c>
      <c r="U96" s="79" t="str">
        <f>Владимир!E107</f>
        <v>+</v>
      </c>
      <c r="V96" s="79" t="str">
        <f>Иваново!I99</f>
        <v>+</v>
      </c>
      <c r="W96" s="79" t="str">
        <f>Котлас!I98</f>
        <v>+</v>
      </c>
      <c r="X96" s="79" t="str">
        <f>'Нарьян-Мар'!J101</f>
        <v>+</v>
      </c>
      <c r="Y96" s="79" t="str">
        <f>Новодвинск!E98</f>
        <v>+</v>
      </c>
      <c r="Z96" s="79" t="str">
        <f>Петрозаводск!I98</f>
        <v>+</v>
      </c>
      <c r="AA96" s="79" t="str">
        <f>Рыбинск!I98</f>
        <v>+</v>
      </c>
      <c r="AB96" s="79" t="str">
        <f>Северодвинск!I98</f>
        <v>+</v>
      </c>
      <c r="AC96" s="79" t="str">
        <f>Шуя!I98</f>
        <v>+</v>
      </c>
    </row>
    <row r="97" spans="1:29" ht="15.75" customHeight="1">
      <c r="A97" s="149"/>
      <c r="B97" s="149"/>
      <c r="C97" s="149"/>
      <c r="D97" s="149"/>
      <c r="E97" s="149" t="s">
        <v>59</v>
      </c>
      <c r="F97" s="149"/>
      <c r="G97" s="149"/>
      <c r="H97" s="215" t="s">
        <v>12</v>
      </c>
      <c r="I97" s="216"/>
      <c r="J97" s="84" t="str">
        <f>Вологда!I99</f>
        <v>-</v>
      </c>
      <c r="K97" s="84" t="str">
        <f>Череповец!I99</f>
        <v>-</v>
      </c>
      <c r="L97" s="84" t="str">
        <f>Архангельск!I99</f>
        <v>+</v>
      </c>
      <c r="M97" s="84" t="str">
        <f>Смоленск!I99</f>
        <v>-</v>
      </c>
      <c r="N97" s="84" t="str">
        <f>Калининград!I99</f>
        <v>+</v>
      </c>
      <c r="O97" s="84" t="str">
        <f>Кострома!I99</f>
        <v>+</v>
      </c>
      <c r="P97" s="84" t="str">
        <f>Тверь!I99</f>
        <v>+</v>
      </c>
      <c r="Q97" s="84" t="str">
        <f>Коряжма!I99</f>
        <v>+</v>
      </c>
      <c r="R97" s="79" t="str">
        <f>Боровичи!I99</f>
        <v>-</v>
      </c>
      <c r="S97" s="79" t="str">
        <f>Ярославль!I99</f>
        <v>+</v>
      </c>
      <c r="T97" s="79" t="str">
        <f>'Великий Новгород'!J99</f>
        <v>+</v>
      </c>
      <c r="U97" s="79" t="str">
        <f>Владимир!E108</f>
        <v>-</v>
      </c>
      <c r="V97" s="79" t="str">
        <f>Иваново!I100</f>
        <v>-</v>
      </c>
      <c r="W97" s="79" t="str">
        <f>Котлас!I99</f>
        <v>+</v>
      </c>
      <c r="X97" s="79" t="str">
        <f>'Нарьян-Мар'!J102</f>
        <v>-</v>
      </c>
      <c r="Y97" s="79" t="str">
        <f>Новодвинск!E99</f>
        <v>-</v>
      </c>
      <c r="Z97" s="79" t="str">
        <f>Петрозаводск!I99</f>
        <v>+</v>
      </c>
      <c r="AA97" s="79" t="str">
        <f>Рыбинск!I99</f>
        <v>+</v>
      </c>
      <c r="AB97" s="79" t="str">
        <f>Северодвинск!I99</f>
        <v>+</v>
      </c>
      <c r="AC97" s="79" t="str">
        <f>Шуя!I99</f>
        <v>-</v>
      </c>
    </row>
    <row r="98" spans="1:29" ht="15.75" customHeight="1">
      <c r="A98" s="149"/>
      <c r="B98" s="149"/>
      <c r="C98" s="149"/>
      <c r="D98" s="149"/>
      <c r="E98" s="149" t="s">
        <v>60</v>
      </c>
      <c r="F98" s="149"/>
      <c r="G98" s="149"/>
      <c r="H98" s="215" t="s">
        <v>12</v>
      </c>
      <c r="I98" s="216"/>
      <c r="J98" s="84" t="str">
        <f>Вологда!I100</f>
        <v>+</v>
      </c>
      <c r="K98" s="84" t="str">
        <f>Череповец!I100</f>
        <v>+</v>
      </c>
      <c r="L98" s="84" t="str">
        <f>Архангельск!I100</f>
        <v>-</v>
      </c>
      <c r="M98" s="84" t="str">
        <f>Смоленск!I100</f>
        <v>-</v>
      </c>
      <c r="N98" s="84" t="str">
        <f>Калининград!I100</f>
        <v>+</v>
      </c>
      <c r="O98" s="84" t="str">
        <f>Кострома!I100</f>
        <v>-</v>
      </c>
      <c r="P98" s="84" t="str">
        <f>Тверь!I100</f>
        <v>+</v>
      </c>
      <c r="Q98" s="84" t="str">
        <f>Коряжма!I100</f>
        <v>-</v>
      </c>
      <c r="R98" s="79" t="str">
        <f>Боровичи!I100</f>
        <v>-</v>
      </c>
      <c r="S98" s="79" t="str">
        <f>Ярославль!I100</f>
        <v>+</v>
      </c>
      <c r="T98" s="79" t="str">
        <f>'Великий Новгород'!J100</f>
        <v>+</v>
      </c>
      <c r="U98" s="79" t="str">
        <f>Владимир!E109</f>
        <v>-</v>
      </c>
      <c r="V98" s="79" t="str">
        <f>Иваново!I101</f>
        <v>+</v>
      </c>
      <c r="W98" s="79" t="str">
        <f>Котлас!I100</f>
        <v>-</v>
      </c>
      <c r="X98" s="79" t="str">
        <f>'Нарьян-Мар'!J103</f>
        <v>-</v>
      </c>
      <c r="Y98" s="79" t="str">
        <f>Новодвинск!E100</f>
        <v>-</v>
      </c>
      <c r="Z98" s="79" t="str">
        <f>Петрозаводск!I100</f>
        <v>+</v>
      </c>
      <c r="AA98" s="79" t="str">
        <f>Рыбинск!I100</f>
        <v>-</v>
      </c>
      <c r="AB98" s="79" t="str">
        <f>Северодвинск!I100</f>
        <v>-</v>
      </c>
      <c r="AC98" s="79" t="str">
        <f>Шуя!I100</f>
        <v>-</v>
      </c>
    </row>
    <row r="99" spans="1:29" ht="15.75" customHeight="1">
      <c r="A99" s="149"/>
      <c r="B99" s="149"/>
      <c r="C99" s="149"/>
      <c r="D99" s="149"/>
      <c r="E99" s="149" t="s">
        <v>61</v>
      </c>
      <c r="F99" s="149"/>
      <c r="G99" s="149"/>
      <c r="H99" s="215" t="s">
        <v>12</v>
      </c>
      <c r="I99" s="216"/>
      <c r="J99" s="84" t="str">
        <f>Вологда!I101</f>
        <v>+</v>
      </c>
      <c r="K99" s="84" t="str">
        <f>Череповец!I101</f>
        <v>-</v>
      </c>
      <c r="L99" s="84" t="str">
        <f>Архангельск!I101</f>
        <v>-</v>
      </c>
      <c r="M99" s="84" t="str">
        <f>Смоленск!I101</f>
        <v>-</v>
      </c>
      <c r="N99" s="84" t="str">
        <f>Калининград!I101</f>
        <v>-</v>
      </c>
      <c r="O99" s="84" t="str">
        <f>Кострома!I101</f>
        <v>-</v>
      </c>
      <c r="P99" s="84" t="str">
        <f>Тверь!I101</f>
        <v>-</v>
      </c>
      <c r="Q99" s="84" t="str">
        <f>Коряжма!I101</f>
        <v>-</v>
      </c>
      <c r="R99" s="79" t="str">
        <f>Боровичи!I101</f>
        <v>-</v>
      </c>
      <c r="S99" s="79" t="str">
        <f>Ярославль!I101</f>
        <v>-</v>
      </c>
      <c r="T99" s="79" t="str">
        <f>'Великий Новгород'!J101</f>
        <v>-</v>
      </c>
      <c r="U99" s="79" t="str">
        <f>Владимир!E110</f>
        <v>-</v>
      </c>
      <c r="V99" s="79" t="str">
        <f>Иваново!I102</f>
        <v>-</v>
      </c>
      <c r="W99" s="79" t="str">
        <f>Котлас!I101</f>
        <v>-</v>
      </c>
      <c r="X99" s="79" t="str">
        <f>'Нарьян-Мар'!J104</f>
        <v>-</v>
      </c>
      <c r="Y99" s="79" t="str">
        <f>Новодвинск!E101</f>
        <v>-</v>
      </c>
      <c r="Z99" s="79" t="str">
        <f>Петрозаводск!I101</f>
        <v>-</v>
      </c>
      <c r="AA99" s="79" t="str">
        <f>Рыбинск!I101</f>
        <v>-</v>
      </c>
      <c r="AB99" s="79" t="str">
        <f>Северодвинск!I101</f>
        <v>-</v>
      </c>
      <c r="AC99" s="79" t="str">
        <f>Шуя!I101</f>
        <v>-</v>
      </c>
    </row>
    <row r="100" spans="1:29" ht="15.75" customHeight="1">
      <c r="A100" s="149"/>
      <c r="B100" s="149"/>
      <c r="C100" s="149"/>
      <c r="D100" s="149"/>
      <c r="E100" s="149" t="s">
        <v>62</v>
      </c>
      <c r="F100" s="149"/>
      <c r="G100" s="149"/>
      <c r="H100" s="215"/>
      <c r="I100" s="216"/>
      <c r="J100" s="84" t="str">
        <f>Вологда!I102</f>
        <v>-</v>
      </c>
      <c r="K100" s="84" t="str">
        <f>Череповец!I102</f>
        <v>-</v>
      </c>
      <c r="L100" s="84" t="str">
        <f>Архангельск!I102</f>
        <v>-</v>
      </c>
      <c r="M100" s="84" t="str">
        <f>Смоленск!I102</f>
        <v>-</v>
      </c>
      <c r="N100" s="84" t="str">
        <f>Калининград!I102</f>
        <v>-</v>
      </c>
      <c r="O100" s="84" t="str">
        <f>Кострома!I102</f>
        <v>-</v>
      </c>
      <c r="P100" s="84" t="str">
        <f>Тверь!I102</f>
        <v>-</v>
      </c>
      <c r="Q100" s="84" t="str">
        <f>Коряжма!I102</f>
        <v>-</v>
      </c>
      <c r="R100" s="79" t="str">
        <f>Боровичи!I102</f>
        <v>-</v>
      </c>
      <c r="S100" s="79" t="str">
        <f>Ярославль!I102</f>
        <v>-</v>
      </c>
      <c r="T100" s="79" t="str">
        <f>'Великий Новгород'!J102</f>
        <v>-</v>
      </c>
      <c r="U100" s="79" t="str">
        <f>Владимир!E111</f>
        <v>-</v>
      </c>
      <c r="V100" s="79" t="str">
        <f>Иваново!I103</f>
        <v>-</v>
      </c>
      <c r="W100" s="79" t="str">
        <f>Котлас!I102</f>
        <v>-</v>
      </c>
      <c r="X100" s="79" t="str">
        <f>'Нарьян-Мар'!J105</f>
        <v>-</v>
      </c>
      <c r="Y100" s="79" t="str">
        <f>Новодвинск!E102</f>
        <v>-</v>
      </c>
      <c r="Z100" s="79" t="str">
        <f>Петрозаводск!I102</f>
        <v>-</v>
      </c>
      <c r="AA100" s="79" t="str">
        <f>Рыбинск!I102</f>
        <v>-</v>
      </c>
      <c r="AB100" s="79" t="str">
        <f>Северодвинск!I102</f>
        <v>-</v>
      </c>
      <c r="AC100" s="79" t="str">
        <f>Шуя!I102</f>
        <v>-</v>
      </c>
    </row>
    <row r="101" spans="1:29" ht="15.75" customHeight="1">
      <c r="A101" s="149" t="s">
        <v>63</v>
      </c>
      <c r="B101" s="149" t="s">
        <v>64</v>
      </c>
      <c r="C101" s="149"/>
      <c r="D101" s="149"/>
      <c r="E101" s="149" t="s">
        <v>58</v>
      </c>
      <c r="F101" s="149"/>
      <c r="G101" s="149"/>
      <c r="H101" s="215" t="s">
        <v>12</v>
      </c>
      <c r="I101" s="216"/>
      <c r="J101" s="84" t="str">
        <f>Вологда!I103</f>
        <v>+</v>
      </c>
      <c r="K101" s="84" t="str">
        <f>Череповец!I103</f>
        <v>+</v>
      </c>
      <c r="L101" s="84" t="str">
        <f>Архангельск!I103</f>
        <v>+</v>
      </c>
      <c r="M101" s="84" t="str">
        <f>Смоленск!I103</f>
        <v>+</v>
      </c>
      <c r="N101" s="84" t="str">
        <f>Калининград!I103</f>
        <v>+</v>
      </c>
      <c r="O101" s="84" t="str">
        <f>Кострома!I103</f>
        <v>+</v>
      </c>
      <c r="P101" s="84" t="str">
        <f>Тверь!I103</f>
        <v>+</v>
      </c>
      <c r="Q101" s="84" t="str">
        <f>Коряжма!I103</f>
        <v>+</v>
      </c>
      <c r="R101" s="79" t="str">
        <f>Боровичи!I103</f>
        <v>+</v>
      </c>
      <c r="S101" s="79" t="str">
        <f>Ярославль!I103</f>
        <v>+</v>
      </c>
      <c r="T101" s="79" t="str">
        <f>'Великий Новгород'!J103</f>
        <v>+</v>
      </c>
      <c r="U101" s="79" t="str">
        <f>Владимир!E112</f>
        <v>+</v>
      </c>
      <c r="V101" s="79" t="str">
        <f>Иваново!I104</f>
        <v>+</v>
      </c>
      <c r="W101" s="79" t="str">
        <f>Котлас!I103</f>
        <v>+</v>
      </c>
      <c r="X101" s="79" t="str">
        <f>'Нарьян-Мар'!J106</f>
        <v>+</v>
      </c>
      <c r="Y101" s="79" t="str">
        <f>Новодвинск!E103</f>
        <v>-</v>
      </c>
      <c r="Z101" s="79" t="str">
        <f>Петрозаводск!I103</f>
        <v>+</v>
      </c>
      <c r="AA101" s="79" t="str">
        <f>Рыбинск!I103</f>
        <v>+</v>
      </c>
      <c r="AB101" s="79" t="str">
        <f>Северодвинск!I103</f>
        <v>+</v>
      </c>
      <c r="AC101" s="79" t="str">
        <f>Шуя!I103</f>
        <v>+</v>
      </c>
    </row>
    <row r="102" spans="1:29" ht="15.75" customHeight="1">
      <c r="A102" s="149"/>
      <c r="B102" s="149"/>
      <c r="C102" s="149"/>
      <c r="D102" s="149"/>
      <c r="E102" s="149" t="s">
        <v>59</v>
      </c>
      <c r="F102" s="149"/>
      <c r="G102" s="149"/>
      <c r="H102" s="215" t="s">
        <v>12</v>
      </c>
      <c r="I102" s="216"/>
      <c r="J102" s="84" t="str">
        <f>Вологда!I104</f>
        <v>-</v>
      </c>
      <c r="K102" s="84" t="str">
        <f>Череповец!I104</f>
        <v>+</v>
      </c>
      <c r="L102" s="84" t="str">
        <f>Архангельск!I104</f>
        <v>+</v>
      </c>
      <c r="M102" s="84" t="str">
        <f>Смоленск!I104</f>
        <v>-</v>
      </c>
      <c r="N102" s="84" t="str">
        <f>Калининград!I104</f>
        <v>+</v>
      </c>
      <c r="O102" s="84" t="str">
        <f>Кострома!I104</f>
        <v>-</v>
      </c>
      <c r="P102" s="84" t="str">
        <f>Тверь!I104</f>
        <v>+</v>
      </c>
      <c r="Q102" s="84" t="str">
        <f>Коряжма!I104</f>
        <v>+</v>
      </c>
      <c r="R102" s="79" t="str">
        <f>Боровичи!I104</f>
        <v>-</v>
      </c>
      <c r="S102" s="79" t="str">
        <f>Ярославль!I104</f>
        <v>+</v>
      </c>
      <c r="T102" s="79" t="str">
        <f>'Великий Новгород'!J104</f>
        <v>+</v>
      </c>
      <c r="U102" s="79" t="str">
        <f>Владимир!E113</f>
        <v>-</v>
      </c>
      <c r="V102" s="79" t="str">
        <f>Иваново!I105</f>
        <v>-</v>
      </c>
      <c r="W102" s="79" t="str">
        <f>Котлас!I104</f>
        <v>+</v>
      </c>
      <c r="X102" s="79" t="str">
        <f>'Нарьян-Мар'!J107</f>
        <v>-</v>
      </c>
      <c r="Y102" s="79" t="str">
        <f>Новодвинск!E104</f>
        <v>-</v>
      </c>
      <c r="Z102" s="79" t="str">
        <f>Петрозаводск!I104</f>
        <v>+</v>
      </c>
      <c r="AA102" s="79" t="str">
        <f>Рыбинск!I104</f>
        <v>-</v>
      </c>
      <c r="AB102" s="79" t="str">
        <f>Северодвинск!I104</f>
        <v>+</v>
      </c>
      <c r="AC102" s="79" t="str">
        <f>Шуя!I104</f>
        <v>+</v>
      </c>
    </row>
    <row r="103" spans="1:29" ht="15.75" customHeight="1">
      <c r="A103" s="149"/>
      <c r="B103" s="149"/>
      <c r="C103" s="149"/>
      <c r="D103" s="149"/>
      <c r="E103" s="149" t="s">
        <v>60</v>
      </c>
      <c r="F103" s="149"/>
      <c r="G103" s="149"/>
      <c r="H103" s="215" t="s">
        <v>12</v>
      </c>
      <c r="I103" s="216"/>
      <c r="J103" s="84" t="str">
        <f>Вологда!I105</f>
        <v>-</v>
      </c>
      <c r="K103" s="84" t="str">
        <f>Череповец!I105</f>
        <v>-</v>
      </c>
      <c r="L103" s="84" t="str">
        <f>Архангельск!I105</f>
        <v>-</v>
      </c>
      <c r="M103" s="84" t="str">
        <f>Смоленск!I105</f>
        <v>-</v>
      </c>
      <c r="N103" s="84" t="str">
        <f>Калининград!I105</f>
        <v>+</v>
      </c>
      <c r="O103" s="84" t="str">
        <f>Кострома!I105</f>
        <v>-</v>
      </c>
      <c r="P103" s="84" t="str">
        <f>Тверь!I105</f>
        <v>+</v>
      </c>
      <c r="Q103" s="84" t="str">
        <f>Коряжма!I105</f>
        <v>-</v>
      </c>
      <c r="R103" s="79" t="str">
        <f>Боровичи!I105</f>
        <v>-</v>
      </c>
      <c r="S103" s="79" t="str">
        <f>Ярославль!I105</f>
        <v>+</v>
      </c>
      <c r="T103" s="79" t="str">
        <f>'Великий Новгород'!J105</f>
        <v>+</v>
      </c>
      <c r="U103" s="79" t="str">
        <f>Владимир!E114</f>
        <v>-</v>
      </c>
      <c r="V103" s="79" t="str">
        <f>Иваново!I106</f>
        <v>+</v>
      </c>
      <c r="W103" s="79" t="str">
        <f>Котлас!I105</f>
        <v>-</v>
      </c>
      <c r="X103" s="79" t="str">
        <f>'Нарьян-Мар'!J108</f>
        <v>-</v>
      </c>
      <c r="Y103" s="79" t="str">
        <f>Новодвинск!E105</f>
        <v>-</v>
      </c>
      <c r="Z103" s="79" t="str">
        <f>Петрозаводск!I105</f>
        <v>+</v>
      </c>
      <c r="AA103" s="79" t="str">
        <f>Рыбинск!I105</f>
        <v>+</v>
      </c>
      <c r="AB103" s="79" t="str">
        <f>Северодвинск!I105</f>
        <v>-</v>
      </c>
      <c r="AC103" s="79" t="str">
        <f>Шуя!I105</f>
        <v>-</v>
      </c>
    </row>
    <row r="104" spans="1:29" ht="15.75" customHeight="1">
      <c r="A104" s="149"/>
      <c r="B104" s="149"/>
      <c r="C104" s="149"/>
      <c r="D104" s="149"/>
      <c r="E104" s="149" t="s">
        <v>61</v>
      </c>
      <c r="F104" s="149"/>
      <c r="G104" s="149"/>
      <c r="H104" s="215" t="s">
        <v>12</v>
      </c>
      <c r="I104" s="216"/>
      <c r="J104" s="84" t="str">
        <f>Вологда!I106</f>
        <v>+</v>
      </c>
      <c r="K104" s="84" t="str">
        <f>Череповец!I106</f>
        <v>-</v>
      </c>
      <c r="L104" s="84" t="str">
        <f>Архангельск!I106</f>
        <v>-</v>
      </c>
      <c r="M104" s="84" t="str">
        <f>Смоленск!I106</f>
        <v>-</v>
      </c>
      <c r="N104" s="84" t="str">
        <f>Калининград!I106</f>
        <v>-</v>
      </c>
      <c r="O104" s="84" t="str">
        <f>Кострома!I106</f>
        <v>-</v>
      </c>
      <c r="P104" s="84" t="str">
        <f>Тверь!I106</f>
        <v>-</v>
      </c>
      <c r="Q104" s="84" t="str">
        <f>Коряжма!I106</f>
        <v>-</v>
      </c>
      <c r="R104" s="79" t="str">
        <f>Боровичи!I106</f>
        <v>-</v>
      </c>
      <c r="S104" s="79" t="str">
        <f>Ярославль!I106</f>
        <v>-</v>
      </c>
      <c r="T104" s="79" t="str">
        <f>'Великий Новгород'!J106</f>
        <v>+</v>
      </c>
      <c r="U104" s="79" t="str">
        <f>Владимир!E115</f>
        <v>+</v>
      </c>
      <c r="V104" s="79" t="str">
        <f>Иваново!I107</f>
        <v>-</v>
      </c>
      <c r="W104" s="79" t="str">
        <f>Котлас!I106</f>
        <v>-</v>
      </c>
      <c r="X104" s="79" t="str">
        <f>'Нарьян-Мар'!J109</f>
        <v>-</v>
      </c>
      <c r="Y104" s="79" t="str">
        <f>Новодвинск!E106</f>
        <v>-</v>
      </c>
      <c r="Z104" s="79" t="str">
        <f>Петрозаводск!I106</f>
        <v>-</v>
      </c>
      <c r="AA104" s="79" t="str">
        <f>Рыбинск!I106</f>
        <v>-</v>
      </c>
      <c r="AB104" s="79" t="str">
        <f>Северодвинск!I106</f>
        <v>-</v>
      </c>
      <c r="AC104" s="79" t="str">
        <f>Шуя!I106</f>
        <v>-</v>
      </c>
    </row>
    <row r="105" spans="1:29" ht="15.75" customHeight="1">
      <c r="A105" s="149"/>
      <c r="B105" s="149"/>
      <c r="C105" s="149"/>
      <c r="D105" s="149"/>
      <c r="E105" s="149" t="s">
        <v>62</v>
      </c>
      <c r="F105" s="149"/>
      <c r="G105" s="149"/>
      <c r="H105" s="215"/>
      <c r="I105" s="216"/>
      <c r="J105" s="84" t="str">
        <f>Вологда!I107</f>
        <v>-</v>
      </c>
      <c r="K105" s="84" t="str">
        <f>Череповец!I107</f>
        <v>-</v>
      </c>
      <c r="L105" s="84" t="str">
        <f>Архангельск!I107</f>
        <v>-</v>
      </c>
      <c r="M105" s="84" t="str">
        <f>Смоленск!I107</f>
        <v>-</v>
      </c>
      <c r="N105" s="84" t="str">
        <f>Калининград!I107</f>
        <v>-</v>
      </c>
      <c r="O105" s="84" t="str">
        <f>Кострома!I107</f>
        <v>-</v>
      </c>
      <c r="P105" s="84" t="str">
        <f>Тверь!I107</f>
        <v>-</v>
      </c>
      <c r="Q105" s="84" t="str">
        <f>Коряжма!I107</f>
        <v>-</v>
      </c>
      <c r="R105" s="79" t="str">
        <f>Боровичи!I107</f>
        <v>-</v>
      </c>
      <c r="S105" s="79" t="str">
        <f>Ярославль!I107</f>
        <v>-</v>
      </c>
      <c r="T105" s="79" t="str">
        <f>'Великий Новгород'!J107</f>
        <v>-</v>
      </c>
      <c r="U105" s="79" t="str">
        <f>Владимир!E116</f>
        <v>-</v>
      </c>
      <c r="V105" s="79" t="str">
        <f>Иваново!I108</f>
        <v>-</v>
      </c>
      <c r="W105" s="79" t="str">
        <f>Котлас!I107</f>
        <v>-</v>
      </c>
      <c r="X105" s="79" t="str">
        <f>'Нарьян-Мар'!J110</f>
        <v>-</v>
      </c>
      <c r="Y105" s="79" t="str">
        <f>Новодвинск!E107</f>
        <v>-</v>
      </c>
      <c r="Z105" s="79" t="str">
        <f>Петрозаводск!I107</f>
        <v>-</v>
      </c>
      <c r="AA105" s="79" t="str">
        <f>Рыбинск!I107</f>
        <v>-</v>
      </c>
      <c r="AB105" s="79" t="str">
        <f>Северодвинск!I107</f>
        <v>-</v>
      </c>
      <c r="AC105" s="79" t="str">
        <f>Шуя!I107</f>
        <v>-</v>
      </c>
    </row>
    <row r="106" spans="1:29" ht="15.75" customHeight="1">
      <c r="A106" s="149" t="s">
        <v>65</v>
      </c>
      <c r="B106" s="149" t="s">
        <v>66</v>
      </c>
      <c r="C106" s="149"/>
      <c r="D106" s="149"/>
      <c r="E106" s="149" t="s">
        <v>67</v>
      </c>
      <c r="F106" s="149"/>
      <c r="G106" s="149"/>
      <c r="H106" s="215" t="s">
        <v>12</v>
      </c>
      <c r="I106" s="216"/>
      <c r="J106" s="84" t="str">
        <f>Вологда!I108</f>
        <v>+</v>
      </c>
      <c r="K106" s="84" t="str">
        <f>Череповец!I108</f>
        <v>+</v>
      </c>
      <c r="L106" s="84" t="str">
        <f>Архангельск!I108</f>
        <v>+</v>
      </c>
      <c r="M106" s="84" t="str">
        <f>Смоленск!I108</f>
        <v>+</v>
      </c>
      <c r="N106" s="84" t="str">
        <f>Калининград!I108</f>
        <v>+</v>
      </c>
      <c r="O106" s="84" t="str">
        <f>Кострома!I108</f>
        <v>+</v>
      </c>
      <c r="P106" s="84" t="str">
        <f>Тверь!I108</f>
        <v>+</v>
      </c>
      <c r="Q106" s="84" t="str">
        <f>Коряжма!I108</f>
        <v>+</v>
      </c>
      <c r="R106" s="79" t="str">
        <f>Боровичи!I108</f>
        <v>+</v>
      </c>
      <c r="S106" s="79" t="str">
        <f>Ярославль!I108</f>
        <v>+</v>
      </c>
      <c r="T106" s="79" t="str">
        <f>'Великий Новгород'!J108</f>
        <v>+</v>
      </c>
      <c r="U106" s="79" t="str">
        <f>Владимир!E117</f>
        <v>-</v>
      </c>
      <c r="V106" s="79" t="str">
        <f>Иваново!I109</f>
        <v>+</v>
      </c>
      <c r="W106" s="79" t="str">
        <f>Котлас!I108</f>
        <v>+</v>
      </c>
      <c r="X106" s="79" t="str">
        <f>'Нарьян-Мар'!J111</f>
        <v>+</v>
      </c>
      <c r="Y106" s="79" t="str">
        <f>Новодвинск!E108</f>
        <v>+</v>
      </c>
      <c r="Z106" s="79" t="str">
        <f>Петрозаводск!I108</f>
        <v>+</v>
      </c>
      <c r="AA106" s="79" t="str">
        <f>Рыбинск!I108</f>
        <v>+</v>
      </c>
      <c r="AB106" s="79" t="str">
        <f>Северодвинск!I108</f>
        <v>+</v>
      </c>
      <c r="AC106" s="79" t="str">
        <f>Шуя!I108</f>
        <v>-</v>
      </c>
    </row>
    <row r="107" spans="1:29" ht="15.75" customHeight="1">
      <c r="A107" s="149"/>
      <c r="B107" s="149"/>
      <c r="C107" s="149"/>
      <c r="D107" s="149"/>
      <c r="E107" s="149" t="s">
        <v>68</v>
      </c>
      <c r="F107" s="149"/>
      <c r="G107" s="149"/>
      <c r="H107" s="215" t="s">
        <v>12</v>
      </c>
      <c r="I107" s="216"/>
      <c r="J107" s="84" t="str">
        <f>Вологда!I109</f>
        <v>-</v>
      </c>
      <c r="K107" s="84" t="str">
        <f>Череповец!I109</f>
        <v>+</v>
      </c>
      <c r="L107" s="84" t="str">
        <f>Архангельск!I109</f>
        <v>+</v>
      </c>
      <c r="M107" s="84" t="str">
        <f>Смоленск!I109</f>
        <v>-</v>
      </c>
      <c r="N107" s="84" t="str">
        <f>Калининград!I109</f>
        <v>+</v>
      </c>
      <c r="O107" s="84" t="str">
        <f>Кострома!I109</f>
        <v>-</v>
      </c>
      <c r="P107" s="84" t="str">
        <f>Тверь!I109</f>
        <v>+</v>
      </c>
      <c r="Q107" s="84" t="str">
        <f>Коряжма!I109</f>
        <v>-</v>
      </c>
      <c r="R107" s="79" t="str">
        <f>Боровичи!I109</f>
        <v>-</v>
      </c>
      <c r="S107" s="79" t="str">
        <f>Ярославль!I109</f>
        <v>+</v>
      </c>
      <c r="T107" s="79" t="str">
        <f>'Великий Новгород'!J109</f>
        <v>+</v>
      </c>
      <c r="U107" s="79" t="str">
        <f>Владимир!E118</f>
        <v>-</v>
      </c>
      <c r="V107" s="79" t="str">
        <f>Иваново!I110</f>
        <v>+</v>
      </c>
      <c r="W107" s="79" t="str">
        <f>Котлас!I109</f>
        <v>+</v>
      </c>
      <c r="X107" s="79" t="str">
        <f>'Нарьян-Мар'!J112</f>
        <v>-</v>
      </c>
      <c r="Y107" s="79" t="str">
        <f>Новодвинск!E109</f>
        <v>-</v>
      </c>
      <c r="Z107" s="79" t="str">
        <f>Петрозаводск!I109</f>
        <v>+</v>
      </c>
      <c r="AA107" s="79" t="str">
        <f>Рыбинск!I109</f>
        <v>-</v>
      </c>
      <c r="AB107" s="79" t="str">
        <f>Северодвинск!I109</f>
        <v>+</v>
      </c>
      <c r="AC107" s="79" t="str">
        <f>Шуя!I109</f>
        <v>-</v>
      </c>
    </row>
    <row r="108" spans="1:29" ht="15.75" customHeight="1">
      <c r="A108" s="149"/>
      <c r="B108" s="149"/>
      <c r="C108" s="149"/>
      <c r="D108" s="149"/>
      <c r="E108" s="149" t="s">
        <v>69</v>
      </c>
      <c r="F108" s="149"/>
      <c r="G108" s="149"/>
      <c r="H108" s="215" t="s">
        <v>12</v>
      </c>
      <c r="I108" s="216"/>
      <c r="J108" s="84" t="str">
        <f>Вологда!I110</f>
        <v>-</v>
      </c>
      <c r="K108" s="84" t="str">
        <f>Череповец!I110</f>
        <v>-</v>
      </c>
      <c r="L108" s="84" t="str">
        <f>Архангельск!I110</f>
        <v>-</v>
      </c>
      <c r="M108" s="84" t="str">
        <f>Смоленск!I110</f>
        <v>-</v>
      </c>
      <c r="N108" s="84" t="str">
        <f>Калининград!I110</f>
        <v>+</v>
      </c>
      <c r="O108" s="84" t="str">
        <f>Кострома!I110</f>
        <v>-</v>
      </c>
      <c r="P108" s="84" t="str">
        <f>Тверь!I110</f>
        <v>+</v>
      </c>
      <c r="Q108" s="84" t="str">
        <f>Коряжма!I110</f>
        <v>-</v>
      </c>
      <c r="R108" s="79" t="str">
        <f>Боровичи!I110</f>
        <v>-</v>
      </c>
      <c r="S108" s="79" t="str">
        <f>Ярославль!I110</f>
        <v>+</v>
      </c>
      <c r="T108" s="79" t="str">
        <f>'Великий Новгород'!J110</f>
        <v>+</v>
      </c>
      <c r="U108" s="79" t="str">
        <f>Владимир!E119</f>
        <v>-</v>
      </c>
      <c r="V108" s="79" t="str">
        <f>Иваново!I111</f>
        <v>-</v>
      </c>
      <c r="W108" s="79" t="str">
        <f>Котлас!I110</f>
        <v>-</v>
      </c>
      <c r="X108" s="79" t="str">
        <f>'Нарьян-Мар'!J113</f>
        <v>-</v>
      </c>
      <c r="Y108" s="79" t="str">
        <f>Новодвинск!E110</f>
        <v>-</v>
      </c>
      <c r="Z108" s="79" t="str">
        <f>Петрозаводск!I110</f>
        <v>-</v>
      </c>
      <c r="AA108" s="79" t="str">
        <f>Рыбинск!I110</f>
        <v>+</v>
      </c>
      <c r="AB108" s="79" t="str">
        <f>Северодвинск!I110</f>
        <v>-</v>
      </c>
      <c r="AC108" s="79" t="str">
        <f>Шуя!I110</f>
        <v>-</v>
      </c>
    </row>
    <row r="109" spans="1:29" ht="15.75" customHeight="1">
      <c r="A109" s="149"/>
      <c r="B109" s="149"/>
      <c r="C109" s="149"/>
      <c r="D109" s="149"/>
      <c r="E109" s="149" t="s">
        <v>70</v>
      </c>
      <c r="F109" s="149"/>
      <c r="G109" s="149"/>
      <c r="H109" s="215" t="s">
        <v>12</v>
      </c>
      <c r="I109" s="216"/>
      <c r="J109" s="84" t="str">
        <f>Вологда!I111</f>
        <v>+</v>
      </c>
      <c r="K109" s="84" t="str">
        <f>Череповец!I111</f>
        <v>+</v>
      </c>
      <c r="L109" s="84" t="str">
        <f>Архангельск!I111</f>
        <v>+</v>
      </c>
      <c r="M109" s="84" t="str">
        <f>Смоленск!I111</f>
        <v>-</v>
      </c>
      <c r="N109" s="84" t="str">
        <f>Калининград!I111</f>
        <v>-</v>
      </c>
      <c r="O109" s="84" t="str">
        <f>Кострома!I111</f>
        <v>-</v>
      </c>
      <c r="P109" s="84" t="str">
        <f>Тверь!I111</f>
        <v>+</v>
      </c>
      <c r="Q109" s="84" t="str">
        <f>Коряжма!I111</f>
        <v>+</v>
      </c>
      <c r="R109" s="79" t="str">
        <f>Боровичи!I111</f>
        <v>-</v>
      </c>
      <c r="S109" s="79" t="str">
        <f>Ярославль!I111</f>
        <v>+</v>
      </c>
      <c r="T109" s="79" t="str">
        <f>'Великий Новгород'!J111</f>
        <v>-</v>
      </c>
      <c r="U109" s="79" t="str">
        <f>Владимир!E120</f>
        <v>+</v>
      </c>
      <c r="V109" s="79" t="str">
        <f>Иваново!I112</f>
        <v>-</v>
      </c>
      <c r="W109" s="79" t="str">
        <f>Котлас!I111</f>
        <v>+</v>
      </c>
      <c r="X109" s="79" t="str">
        <f>'Нарьян-Мар'!J114</f>
        <v>-</v>
      </c>
      <c r="Y109" s="79" t="str">
        <f>Новодвинск!E111</f>
        <v>+</v>
      </c>
      <c r="Z109" s="79" t="str">
        <f>Петрозаводск!I111</f>
        <v>-</v>
      </c>
      <c r="AA109" s="79" t="str">
        <f>Рыбинск!I111</f>
        <v>-</v>
      </c>
      <c r="AB109" s="79" t="str">
        <f>Северодвинск!I111</f>
        <v>-</v>
      </c>
      <c r="AC109" s="79" t="str">
        <f>Шуя!I111</f>
        <v>-</v>
      </c>
    </row>
    <row r="110" spans="1:29" ht="15.75" customHeight="1">
      <c r="A110" s="149"/>
      <c r="B110" s="149"/>
      <c r="C110" s="149"/>
      <c r="D110" s="149"/>
      <c r="E110" s="149" t="s">
        <v>62</v>
      </c>
      <c r="F110" s="149"/>
      <c r="G110" s="149"/>
      <c r="H110" s="215"/>
      <c r="I110" s="216"/>
      <c r="J110" s="84" t="str">
        <f>Вологда!I112</f>
        <v>-</v>
      </c>
      <c r="K110" s="84" t="str">
        <f>Череповец!I112</f>
        <v>-</v>
      </c>
      <c r="L110" s="84" t="str">
        <f>Архангельск!I112</f>
        <v>-</v>
      </c>
      <c r="M110" s="84" t="str">
        <f>Смоленск!I112</f>
        <v>-</v>
      </c>
      <c r="N110" s="84" t="str">
        <f>Калининград!I112</f>
        <v>-</v>
      </c>
      <c r="O110" s="84" t="str">
        <f>Кострома!I112</f>
        <v>-</v>
      </c>
      <c r="P110" s="84" t="str">
        <f>Тверь!I112</f>
        <v>-</v>
      </c>
      <c r="Q110" s="84" t="str">
        <f>Коряжма!I112</f>
        <v>-</v>
      </c>
      <c r="R110" s="79" t="str">
        <f>Боровичи!I112</f>
        <v>-</v>
      </c>
      <c r="S110" s="79" t="str">
        <f>Ярославль!I112</f>
        <v>-</v>
      </c>
      <c r="T110" s="79" t="str">
        <f>'Великий Новгород'!J112</f>
        <v>-</v>
      </c>
      <c r="U110" s="79" t="str">
        <f>Владимир!E121</f>
        <v>-</v>
      </c>
      <c r="V110" s="79" t="str">
        <f>Иваново!I113</f>
        <v>-</v>
      </c>
      <c r="W110" s="79" t="str">
        <f>Котлас!I112</f>
        <v>-</v>
      </c>
      <c r="X110" s="79" t="str">
        <f>'Нарьян-Мар'!J115</f>
        <v>-</v>
      </c>
      <c r="Y110" s="79" t="str">
        <f>Новодвинск!E112</f>
        <v>-</v>
      </c>
      <c r="Z110" s="79" t="str">
        <f>Петрозаводск!I112</f>
        <v>-</v>
      </c>
      <c r="AA110" s="79" t="str">
        <f>Рыбинск!I112</f>
        <v>-</v>
      </c>
      <c r="AB110" s="79" t="str">
        <f>Северодвинск!I112</f>
        <v>-</v>
      </c>
      <c r="AC110" s="79" t="str">
        <f>Шуя!I112</f>
        <v>-</v>
      </c>
    </row>
    <row r="111" spans="1:29" ht="30" customHeight="1">
      <c r="A111" s="149" t="s">
        <v>71</v>
      </c>
      <c r="B111" s="153" t="s">
        <v>72</v>
      </c>
      <c r="C111" s="153"/>
      <c r="D111" s="153"/>
      <c r="E111" s="150" t="s">
        <v>73</v>
      </c>
      <c r="F111" s="150"/>
      <c r="G111" s="150"/>
      <c r="H111" s="215" t="s">
        <v>74</v>
      </c>
      <c r="I111" s="216"/>
      <c r="J111" s="84">
        <f>Вологда!I113</f>
        <v>0</v>
      </c>
      <c r="K111" s="84">
        <f>Череповец!I113</f>
        <v>0</v>
      </c>
      <c r="L111" s="84">
        <f>Архангельск!I113</f>
        <v>0</v>
      </c>
      <c r="M111" s="84">
        <f>Смоленск!I113</f>
        <v>0</v>
      </c>
      <c r="N111" s="84">
        <f>Калининград!I113</f>
        <v>0</v>
      </c>
      <c r="O111" s="84">
        <f>Кострома!I113</f>
        <v>0</v>
      </c>
      <c r="P111" s="84">
        <f>Тверь!I113</f>
        <v>0</v>
      </c>
      <c r="Q111" s="84">
        <f>Коряжма!I113</f>
        <v>0</v>
      </c>
      <c r="R111" s="79">
        <f>Боровичи!I113</f>
        <v>0</v>
      </c>
      <c r="S111" s="79">
        <f>Ярославль!I113</f>
        <v>0</v>
      </c>
      <c r="T111" s="79">
        <f>'Великий Новгород'!J113</f>
        <v>0</v>
      </c>
      <c r="U111" s="79">
        <f>Владимир!E122</f>
        <v>0</v>
      </c>
      <c r="V111" s="79">
        <f>Иваново!I114</f>
        <v>106</v>
      </c>
      <c r="W111" s="79">
        <f>Котлас!I113</f>
        <v>0</v>
      </c>
      <c r="X111" s="79">
        <f>'Нарьян-Мар'!J116</f>
        <v>0</v>
      </c>
      <c r="Y111" s="79">
        <f>Новодвинск!E113</f>
        <v>0</v>
      </c>
      <c r="Z111" s="79">
        <f>Петрозаводск!I113</f>
        <v>0</v>
      </c>
      <c r="AA111" s="79">
        <f>Рыбинск!I113</f>
        <v>0</v>
      </c>
      <c r="AB111" s="79">
        <f>Северодвинск!I113</f>
        <v>0</v>
      </c>
      <c r="AC111" s="79">
        <f>Шуя!I113</f>
        <v>0</v>
      </c>
    </row>
    <row r="112" spans="1:29" ht="18" customHeight="1">
      <c r="A112" s="149"/>
      <c r="B112" s="153"/>
      <c r="C112" s="153"/>
      <c r="D112" s="153"/>
      <c r="E112" s="150" t="s">
        <v>75</v>
      </c>
      <c r="F112" s="150"/>
      <c r="G112" s="150"/>
      <c r="H112" s="215" t="s">
        <v>74</v>
      </c>
      <c r="I112" s="216"/>
      <c r="J112" s="84">
        <f>Вологда!I114</f>
        <v>0</v>
      </c>
      <c r="K112" s="84">
        <f>Череповец!I114</f>
        <v>0</v>
      </c>
      <c r="L112" s="84">
        <f>Архангельск!I114</f>
        <v>0</v>
      </c>
      <c r="M112" s="84">
        <f>Смоленск!I114</f>
        <v>0</v>
      </c>
      <c r="N112" s="84">
        <f>Калининград!I114</f>
        <v>0</v>
      </c>
      <c r="O112" s="84">
        <f>Кострома!I114</f>
        <v>0</v>
      </c>
      <c r="P112" s="84">
        <f>Тверь!I114</f>
        <v>0</v>
      </c>
      <c r="Q112" s="84">
        <f>Коряжма!I114</f>
        <v>0</v>
      </c>
      <c r="R112" s="79">
        <f>Боровичи!I114</f>
        <v>0</v>
      </c>
      <c r="S112" s="79">
        <f>Ярославль!I114</f>
        <v>0</v>
      </c>
      <c r="T112" s="79">
        <f>'Великий Новгород'!J114</f>
        <v>0</v>
      </c>
      <c r="U112" s="79">
        <f>Владимир!E123</f>
        <v>0</v>
      </c>
      <c r="V112" s="79">
        <f>Иваново!I115</f>
        <v>0</v>
      </c>
      <c r="W112" s="79">
        <f>Котлас!I114</f>
        <v>0</v>
      </c>
      <c r="X112" s="79">
        <f>'Нарьян-Мар'!J117</f>
        <v>0</v>
      </c>
      <c r="Y112" s="79">
        <f>Новодвинск!E114</f>
        <v>0</v>
      </c>
      <c r="Z112" s="79">
        <f>Петрозаводск!I114</f>
        <v>0</v>
      </c>
      <c r="AA112" s="79">
        <f>Рыбинск!I114</f>
        <v>0</v>
      </c>
      <c r="AB112" s="79">
        <f>Северодвинск!I114</f>
        <v>0</v>
      </c>
      <c r="AC112" s="79">
        <f>Шуя!I114</f>
        <v>0</v>
      </c>
    </row>
    <row r="113" spans="1:29" ht="18" customHeight="1">
      <c r="A113" s="149"/>
      <c r="B113" s="153"/>
      <c r="C113" s="153"/>
      <c r="D113" s="153"/>
      <c r="E113" s="150" t="s">
        <v>76</v>
      </c>
      <c r="F113" s="150"/>
      <c r="G113" s="150"/>
      <c r="H113" s="215" t="s">
        <v>74</v>
      </c>
      <c r="I113" s="216"/>
      <c r="J113" s="84">
        <f>Вологда!I115</f>
        <v>0</v>
      </c>
      <c r="K113" s="84">
        <f>Череповец!I115</f>
        <v>0</v>
      </c>
      <c r="L113" s="84">
        <f>Архангельск!I115</f>
        <v>0</v>
      </c>
      <c r="M113" s="84">
        <f>Смоленск!I115</f>
        <v>0</v>
      </c>
      <c r="N113" s="84">
        <f>Калининград!I115</f>
        <v>0</v>
      </c>
      <c r="O113" s="84">
        <f>Кострома!I115</f>
        <v>0</v>
      </c>
      <c r="P113" s="84">
        <f>Тверь!I115</f>
        <v>0</v>
      </c>
      <c r="Q113" s="84">
        <f>Коряжма!I115</f>
        <v>0</v>
      </c>
      <c r="R113" s="79">
        <f>Боровичи!I115</f>
        <v>0</v>
      </c>
      <c r="S113" s="79">
        <f>Ярославль!I115</f>
        <v>0</v>
      </c>
      <c r="T113" s="79">
        <f>'Великий Новгород'!J115</f>
        <v>0</v>
      </c>
      <c r="U113" s="79">
        <f>Владимир!E124</f>
        <v>0</v>
      </c>
      <c r="V113" s="79">
        <f>Иваново!I116</f>
        <v>0</v>
      </c>
      <c r="W113" s="79">
        <f>Котлас!I115</f>
        <v>0</v>
      </c>
      <c r="X113" s="79">
        <f>'Нарьян-Мар'!J118</f>
        <v>0</v>
      </c>
      <c r="Y113" s="79">
        <f>Новодвинск!E115</f>
        <v>0</v>
      </c>
      <c r="Z113" s="79">
        <f>Петрозаводск!I115</f>
        <v>0</v>
      </c>
      <c r="AA113" s="79">
        <f>Рыбинск!I115</f>
        <v>0</v>
      </c>
      <c r="AB113" s="79">
        <f>Северодвинск!I115</f>
        <v>0</v>
      </c>
      <c r="AC113" s="79">
        <f>Шуя!I115</f>
        <v>0</v>
      </c>
    </row>
    <row r="114" spans="1:29" ht="61.5" customHeight="1">
      <c r="A114" s="149"/>
      <c r="B114" s="153"/>
      <c r="C114" s="153"/>
      <c r="D114" s="153"/>
      <c r="E114" s="150" t="s">
        <v>77</v>
      </c>
      <c r="F114" s="150"/>
      <c r="G114" s="150"/>
      <c r="H114" s="215" t="s">
        <v>74</v>
      </c>
      <c r="I114" s="216"/>
      <c r="J114" s="84">
        <f>Вологда!I116</f>
        <v>0</v>
      </c>
      <c r="K114" s="84">
        <f>Череповец!I116</f>
        <v>0</v>
      </c>
      <c r="L114" s="84">
        <f>Архангельск!I116</f>
        <v>0</v>
      </c>
      <c r="M114" s="84">
        <f>Смоленск!I116</f>
        <v>0</v>
      </c>
      <c r="N114" s="84">
        <f>Калининград!I116</f>
        <v>0</v>
      </c>
      <c r="O114" s="84">
        <f>Кострома!I116</f>
        <v>0</v>
      </c>
      <c r="P114" s="84">
        <f>Тверь!I116</f>
        <v>0</v>
      </c>
      <c r="Q114" s="84">
        <f>Коряжма!I116</f>
        <v>0</v>
      </c>
      <c r="R114" s="79">
        <f>Боровичи!I116</f>
        <v>0</v>
      </c>
      <c r="S114" s="79">
        <f>Ярославль!I116</f>
        <v>0</v>
      </c>
      <c r="T114" s="79">
        <f>'Великий Новгород'!J116</f>
        <v>0</v>
      </c>
      <c r="U114" s="79">
        <f>Владимир!E125</f>
        <v>0</v>
      </c>
      <c r="V114" s="79">
        <f>Иваново!I117</f>
        <v>0</v>
      </c>
      <c r="W114" s="79">
        <f>Котлас!I116</f>
        <v>0</v>
      </c>
      <c r="X114" s="79">
        <f>'Нарьян-Мар'!J119</f>
        <v>0</v>
      </c>
      <c r="Y114" s="79">
        <f>Новодвинск!E116</f>
        <v>0</v>
      </c>
      <c r="Z114" s="79">
        <f>Петрозаводск!I116</f>
        <v>0</v>
      </c>
      <c r="AA114" s="79">
        <f>Рыбинск!I116</f>
        <v>0</v>
      </c>
      <c r="AB114" s="79">
        <f>Северодвинск!I116</f>
        <v>0</v>
      </c>
      <c r="AC114" s="79">
        <f>Шуя!I116</f>
        <v>0</v>
      </c>
    </row>
    <row r="115" spans="1:29" ht="70.5" customHeight="1">
      <c r="A115" s="149"/>
      <c r="B115" s="153"/>
      <c r="C115" s="153"/>
      <c r="D115" s="153"/>
      <c r="E115" s="150" t="s">
        <v>78</v>
      </c>
      <c r="F115" s="150"/>
      <c r="G115" s="150"/>
      <c r="H115" s="215" t="s">
        <v>74</v>
      </c>
      <c r="I115" s="216"/>
      <c r="J115" s="84">
        <f>Вологда!I117</f>
        <v>0</v>
      </c>
      <c r="K115" s="84">
        <f>Череповец!I117</f>
        <v>0</v>
      </c>
      <c r="L115" s="84">
        <f>Архангельск!I117</f>
        <v>0</v>
      </c>
      <c r="M115" s="84">
        <f>Смоленск!I117</f>
        <v>0</v>
      </c>
      <c r="N115" s="84">
        <f>Калининград!I117</f>
        <v>0</v>
      </c>
      <c r="O115" s="84">
        <f>Кострома!I117</f>
        <v>0</v>
      </c>
      <c r="P115" s="84">
        <f>Тверь!I117</f>
        <v>0</v>
      </c>
      <c r="Q115" s="84">
        <f>Коряжма!I117</f>
        <v>0</v>
      </c>
      <c r="R115" s="79">
        <f>Боровичи!I117</f>
        <v>0</v>
      </c>
      <c r="S115" s="79">
        <f>Ярославль!I117</f>
        <v>0</v>
      </c>
      <c r="T115" s="79">
        <f>'Великий Новгород'!J117</f>
        <v>0</v>
      </c>
      <c r="U115" s="79">
        <f>Владимир!E126</f>
        <v>0</v>
      </c>
      <c r="V115" s="79">
        <f>Иваново!I118</f>
        <v>0</v>
      </c>
      <c r="W115" s="79">
        <f>Котлас!I117</f>
        <v>0</v>
      </c>
      <c r="X115" s="79">
        <f>'Нарьян-Мар'!J120</f>
        <v>0</v>
      </c>
      <c r="Y115" s="79">
        <f>Новодвинск!E117</f>
        <v>0</v>
      </c>
      <c r="Z115" s="79">
        <f>Петрозаводск!I117</f>
        <v>0</v>
      </c>
      <c r="AA115" s="79">
        <f>Рыбинск!I117</f>
        <v>0</v>
      </c>
      <c r="AB115" s="79">
        <f>Северодвинск!I117</f>
        <v>0</v>
      </c>
      <c r="AC115" s="79">
        <f>Шуя!I117</f>
        <v>0</v>
      </c>
    </row>
    <row r="116" spans="1:29" ht="68.25" customHeight="1">
      <c r="A116" s="149"/>
      <c r="B116" s="153"/>
      <c r="C116" s="153"/>
      <c r="D116" s="153"/>
      <c r="E116" s="150" t="s">
        <v>79</v>
      </c>
      <c r="F116" s="150"/>
      <c r="G116" s="150"/>
      <c r="H116" s="215" t="s">
        <v>74</v>
      </c>
      <c r="I116" s="216"/>
      <c r="J116" s="84">
        <f>Вологда!I118</f>
        <v>0</v>
      </c>
      <c r="K116" s="84">
        <f>Череповец!I118</f>
        <v>0</v>
      </c>
      <c r="L116" s="84">
        <f>Архангельск!I118</f>
        <v>0</v>
      </c>
      <c r="M116" s="84">
        <f>Смоленск!I118</f>
        <v>0</v>
      </c>
      <c r="N116" s="84">
        <f>Калининград!I118</f>
        <v>0</v>
      </c>
      <c r="O116" s="84">
        <f>Кострома!I118</f>
        <v>0</v>
      </c>
      <c r="P116" s="84">
        <f>Тверь!I118</f>
        <v>0</v>
      </c>
      <c r="Q116" s="84">
        <f>Коряжма!I118</f>
        <v>0</v>
      </c>
      <c r="R116" s="79">
        <f>Боровичи!I118</f>
        <v>0</v>
      </c>
      <c r="S116" s="79">
        <f>Ярославль!I118</f>
        <v>0</v>
      </c>
      <c r="T116" s="79">
        <f>'Великий Новгород'!J118</f>
        <v>0</v>
      </c>
      <c r="U116" s="79">
        <f>Владимир!E127</f>
        <v>0</v>
      </c>
      <c r="V116" s="79">
        <f>Иваново!I119</f>
        <v>0</v>
      </c>
      <c r="W116" s="79">
        <f>Котлас!I118</f>
        <v>0</v>
      </c>
      <c r="X116" s="79">
        <f>'Нарьян-Мар'!J121</f>
        <v>0</v>
      </c>
      <c r="Y116" s="79">
        <f>Новодвинск!E118</f>
        <v>0</v>
      </c>
      <c r="Z116" s="79">
        <f>Петрозаводск!I118</f>
        <v>0</v>
      </c>
      <c r="AA116" s="79">
        <f>Рыбинск!I118</f>
        <v>0</v>
      </c>
      <c r="AB116" s="79">
        <f>Северодвинск!I118</f>
        <v>0</v>
      </c>
      <c r="AC116" s="79">
        <f>Шуя!I118</f>
        <v>0</v>
      </c>
    </row>
    <row r="117" spans="1:29" ht="30" customHeight="1">
      <c r="A117" s="149"/>
      <c r="B117" s="153"/>
      <c r="C117" s="153"/>
      <c r="D117" s="153"/>
      <c r="E117" s="150" t="s">
        <v>80</v>
      </c>
      <c r="F117" s="150"/>
      <c r="G117" s="150"/>
      <c r="H117" s="215" t="s">
        <v>74</v>
      </c>
      <c r="I117" s="216"/>
      <c r="J117" s="84">
        <f>Вологда!I119</f>
        <v>0</v>
      </c>
      <c r="K117" s="84">
        <f>Череповец!I119</f>
        <v>0</v>
      </c>
      <c r="L117" s="84">
        <f>Архангельск!I119</f>
        <v>0</v>
      </c>
      <c r="M117" s="84">
        <f>Смоленск!I119</f>
        <v>0</v>
      </c>
      <c r="N117" s="84">
        <f>Калининград!I119</f>
        <v>0</v>
      </c>
      <c r="O117" s="84">
        <f>Кострома!I119</f>
        <v>0</v>
      </c>
      <c r="P117" s="84">
        <f>Тверь!I119</f>
        <v>0</v>
      </c>
      <c r="Q117" s="84">
        <f>Коряжма!I119</f>
        <v>0</v>
      </c>
      <c r="R117" s="79">
        <f>Боровичи!I119</f>
        <v>0</v>
      </c>
      <c r="S117" s="79">
        <f>Ярославль!I119</f>
        <v>0</v>
      </c>
      <c r="T117" s="79">
        <f>'Великий Новгород'!J119</f>
        <v>0</v>
      </c>
      <c r="U117" s="79">
        <f>Владимир!E128</f>
        <v>0</v>
      </c>
      <c r="V117" s="79">
        <f>Иваново!I120</f>
        <v>0</v>
      </c>
      <c r="W117" s="79">
        <f>Котлас!I119</f>
        <v>0</v>
      </c>
      <c r="X117" s="79">
        <f>'Нарьян-Мар'!J122</f>
        <v>0</v>
      </c>
      <c r="Y117" s="79">
        <f>Новодвинск!E119</f>
        <v>0</v>
      </c>
      <c r="Z117" s="79">
        <f>Петрозаводск!I119</f>
        <v>0</v>
      </c>
      <c r="AA117" s="79">
        <f>Рыбинск!I119</f>
        <v>0</v>
      </c>
      <c r="AB117" s="79">
        <f>Северодвинск!I119</f>
        <v>0</v>
      </c>
      <c r="AC117" s="79">
        <f>Шуя!I119</f>
        <v>0</v>
      </c>
    </row>
    <row r="118" spans="1:29" ht="15" customHeight="1">
      <c r="A118" s="149"/>
      <c r="B118" s="153"/>
      <c r="C118" s="153"/>
      <c r="D118" s="153"/>
      <c r="E118" s="150" t="s">
        <v>81</v>
      </c>
      <c r="F118" s="150"/>
      <c r="G118" s="150"/>
      <c r="H118" s="215" t="s">
        <v>74</v>
      </c>
      <c r="I118" s="216"/>
      <c r="J118" s="84">
        <f>Вологда!I120</f>
        <v>0</v>
      </c>
      <c r="K118" s="84">
        <f>Череповец!I120</f>
        <v>0</v>
      </c>
      <c r="L118" s="84">
        <f>Архангельск!I120</f>
        <v>0</v>
      </c>
      <c r="M118" s="84">
        <f>Смоленск!I120</f>
        <v>0</v>
      </c>
      <c r="N118" s="84">
        <f>Калининград!I120</f>
        <v>0</v>
      </c>
      <c r="O118" s="84">
        <f>Кострома!I120</f>
        <v>0</v>
      </c>
      <c r="P118" s="84">
        <f>Тверь!I120</f>
        <v>0</v>
      </c>
      <c r="Q118" s="84">
        <f>Коряжма!I120</f>
        <v>0</v>
      </c>
      <c r="R118" s="79">
        <f>Боровичи!I120</f>
        <v>0</v>
      </c>
      <c r="S118" s="79">
        <f>Ярославль!I120</f>
        <v>0</v>
      </c>
      <c r="T118" s="79">
        <f>'Великий Новгород'!J120</f>
        <v>0</v>
      </c>
      <c r="U118" s="79">
        <f>Владимир!E129</f>
        <v>0</v>
      </c>
      <c r="V118" s="79">
        <f>Иваново!I121</f>
        <v>0</v>
      </c>
      <c r="W118" s="79">
        <f>Котлас!I120</f>
        <v>0</v>
      </c>
      <c r="X118" s="79">
        <f>'Нарьян-Мар'!J123</f>
        <v>0</v>
      </c>
      <c r="Y118" s="79">
        <f>Новодвинск!E120</f>
        <v>0</v>
      </c>
      <c r="Z118" s="79">
        <f>Петрозаводск!I120</f>
        <v>0</v>
      </c>
      <c r="AA118" s="79">
        <f>Рыбинск!I120</f>
        <v>0</v>
      </c>
      <c r="AB118" s="79">
        <f>Северодвинск!I120</f>
        <v>0</v>
      </c>
      <c r="AC118" s="79">
        <f>Шуя!I120</f>
        <v>0</v>
      </c>
    </row>
    <row r="119" spans="1:29" ht="28.5" customHeight="1">
      <c r="A119" s="149"/>
      <c r="B119" s="153"/>
      <c r="C119" s="153"/>
      <c r="D119" s="153"/>
      <c r="E119" s="150" t="s">
        <v>82</v>
      </c>
      <c r="F119" s="150"/>
      <c r="G119" s="150"/>
      <c r="H119" s="215" t="s">
        <v>74</v>
      </c>
      <c r="I119" s="216"/>
      <c r="J119" s="84">
        <f>Вологда!I121</f>
        <v>0</v>
      </c>
      <c r="K119" s="84">
        <f>Череповец!I121</f>
        <v>0</v>
      </c>
      <c r="L119" s="84">
        <f>Архангельск!I121</f>
        <v>0</v>
      </c>
      <c r="M119" s="84">
        <f>Смоленск!I121</f>
        <v>0</v>
      </c>
      <c r="N119" s="84">
        <f>Калининград!I121</f>
        <v>0</v>
      </c>
      <c r="O119" s="84">
        <f>Кострома!I121</f>
        <v>0</v>
      </c>
      <c r="P119" s="84">
        <f>Тверь!I121</f>
        <v>0</v>
      </c>
      <c r="Q119" s="84">
        <f>Коряжма!I121</f>
        <v>0</v>
      </c>
      <c r="R119" s="79">
        <f>Боровичи!I121</f>
        <v>0</v>
      </c>
      <c r="S119" s="79">
        <f>Ярославль!I121</f>
        <v>0</v>
      </c>
      <c r="T119" s="79">
        <f>'Великий Новгород'!J121</f>
        <v>0</v>
      </c>
      <c r="U119" s="79">
        <f>Владимир!E130</f>
        <v>0</v>
      </c>
      <c r="V119" s="79">
        <f>Иваново!I122</f>
        <v>0</v>
      </c>
      <c r="W119" s="79">
        <f>Котлас!I121</f>
        <v>0</v>
      </c>
      <c r="X119" s="79">
        <f>'Нарьян-Мар'!J124</f>
        <v>0</v>
      </c>
      <c r="Y119" s="79">
        <f>Новодвинск!E121</f>
        <v>0</v>
      </c>
      <c r="Z119" s="79">
        <f>Петрозаводск!I121</f>
        <v>0</v>
      </c>
      <c r="AA119" s="79">
        <f>Рыбинск!I121</f>
        <v>0</v>
      </c>
      <c r="AB119" s="79">
        <f>Северодвинск!I121</f>
        <v>0</v>
      </c>
      <c r="AC119" s="79">
        <f>Шуя!I121</f>
        <v>0</v>
      </c>
    </row>
    <row r="120" spans="1:29" ht="169.5" customHeight="1">
      <c r="A120" s="149"/>
      <c r="B120" s="153"/>
      <c r="C120" s="153"/>
      <c r="D120" s="153"/>
      <c r="E120" s="150" t="s">
        <v>83</v>
      </c>
      <c r="F120" s="150"/>
      <c r="G120" s="150"/>
      <c r="H120" s="215" t="s">
        <v>74</v>
      </c>
      <c r="I120" s="216"/>
      <c r="J120" s="84">
        <f>Вологда!I122</f>
        <v>1</v>
      </c>
      <c r="K120" s="84">
        <f>Череповец!I122</f>
        <v>0</v>
      </c>
      <c r="L120" s="84">
        <f>Архангельск!I122</f>
        <v>1</v>
      </c>
      <c r="M120" s="84">
        <f>Смоленск!I122</f>
        <v>1</v>
      </c>
      <c r="N120" s="84">
        <f>Калининград!I122</f>
        <v>0</v>
      </c>
      <c r="O120" s="84">
        <f>Кострома!I122</f>
        <v>0</v>
      </c>
      <c r="P120" s="84">
        <f>Тверь!I122</f>
        <v>0</v>
      </c>
      <c r="Q120" s="84">
        <f>Коряжма!I122</f>
        <v>0</v>
      </c>
      <c r="R120" s="79">
        <f>Боровичи!I122</f>
        <v>0</v>
      </c>
      <c r="S120" s="79">
        <f>Ярославль!I122</f>
        <v>0</v>
      </c>
      <c r="T120" s="79">
        <f>'Великий Новгород'!J122</f>
        <v>143</v>
      </c>
      <c r="U120" s="79">
        <f>Владимир!E131</f>
        <v>2</v>
      </c>
      <c r="V120" s="79">
        <f>Иваново!I123</f>
        <v>0</v>
      </c>
      <c r="W120" s="79">
        <f>Котлас!I122</f>
        <v>1</v>
      </c>
      <c r="X120" s="79">
        <f>'Нарьян-Мар'!J125</f>
        <v>0</v>
      </c>
      <c r="Y120" s="79">
        <f>Новодвинск!E122</f>
        <v>0</v>
      </c>
      <c r="Z120" s="79">
        <f>Петрозаводск!I122</f>
        <v>0</v>
      </c>
      <c r="AA120" s="79">
        <f>Рыбинск!I122</f>
        <v>0</v>
      </c>
      <c r="AB120" s="79">
        <f>Северодвинск!I122</f>
        <v>0</v>
      </c>
      <c r="AC120" s="79">
        <f>Шуя!I122</f>
        <v>1</v>
      </c>
    </row>
    <row r="121" spans="1:29" ht="30" customHeight="1">
      <c r="A121" s="149"/>
      <c r="B121" s="153"/>
      <c r="C121" s="153"/>
      <c r="D121" s="153"/>
      <c r="E121" s="150" t="s">
        <v>84</v>
      </c>
      <c r="F121" s="150"/>
      <c r="G121" s="150"/>
      <c r="H121" s="215" t="s">
        <v>74</v>
      </c>
      <c r="I121" s="216"/>
      <c r="J121" s="84">
        <f>Вологда!I123</f>
        <v>0</v>
      </c>
      <c r="K121" s="84">
        <f>Череповец!I123</f>
        <v>0</v>
      </c>
      <c r="L121" s="84">
        <f>Архангельск!I123</f>
        <v>0</v>
      </c>
      <c r="M121" s="84">
        <f>Смоленск!I123</f>
        <v>0</v>
      </c>
      <c r="N121" s="84">
        <f>Калининград!I123</f>
        <v>0</v>
      </c>
      <c r="O121" s="84">
        <f>Кострома!I123</f>
        <v>0</v>
      </c>
      <c r="P121" s="84">
        <f>Тверь!I123</f>
        <v>0</v>
      </c>
      <c r="Q121" s="84">
        <f>Коряжма!I123</f>
        <v>0</v>
      </c>
      <c r="R121" s="79">
        <f>Боровичи!I123</f>
        <v>0</v>
      </c>
      <c r="S121" s="79">
        <f>Ярославль!I123</f>
        <v>0</v>
      </c>
      <c r="T121" s="79">
        <f>'Великий Новгород'!J123</f>
        <v>0</v>
      </c>
      <c r="U121" s="79">
        <f>Владимир!E132</f>
        <v>0</v>
      </c>
      <c r="V121" s="79">
        <f>Иваново!I124</f>
        <v>0</v>
      </c>
      <c r="W121" s="79">
        <f>Котлас!I123</f>
        <v>0</v>
      </c>
      <c r="X121" s="79">
        <f>'Нарьян-Мар'!J126</f>
        <v>0</v>
      </c>
      <c r="Y121" s="79">
        <f>Новодвинск!E123</f>
        <v>0</v>
      </c>
      <c r="Z121" s="79">
        <f>Петрозаводск!I123</f>
        <v>0</v>
      </c>
      <c r="AA121" s="79">
        <f>Рыбинск!I123</f>
        <v>0</v>
      </c>
      <c r="AB121" s="79">
        <f>Северодвинск!I123</f>
        <v>0</v>
      </c>
      <c r="AC121" s="79">
        <f>Шуя!I123</f>
        <v>0</v>
      </c>
    </row>
    <row r="122" spans="1:29" ht="39" customHeight="1">
      <c r="A122" s="149"/>
      <c r="B122" s="153"/>
      <c r="C122" s="153"/>
      <c r="D122" s="153"/>
      <c r="E122" s="150" t="s">
        <v>85</v>
      </c>
      <c r="F122" s="150"/>
      <c r="G122" s="150"/>
      <c r="H122" s="215" t="s">
        <v>74</v>
      </c>
      <c r="I122" s="216"/>
      <c r="J122" s="84">
        <f>Вологда!I124</f>
        <v>0</v>
      </c>
      <c r="K122" s="84">
        <f>Череповец!I124</f>
        <v>2</v>
      </c>
      <c r="L122" s="84">
        <f>Архангельск!I124</f>
        <v>0</v>
      </c>
      <c r="M122" s="84">
        <f>Смоленск!I124</f>
        <v>0</v>
      </c>
      <c r="N122" s="84">
        <f>Калининград!I124</f>
        <v>0</v>
      </c>
      <c r="O122" s="84">
        <f>Кострома!I124</f>
        <v>0</v>
      </c>
      <c r="P122" s="84">
        <f>Тверь!I124</f>
        <v>0</v>
      </c>
      <c r="Q122" s="84">
        <f>Коряжма!I124</f>
        <v>0</v>
      </c>
      <c r="R122" s="79">
        <f>Боровичи!I124</f>
        <v>0</v>
      </c>
      <c r="S122" s="79">
        <f>Ярославль!I124</f>
        <v>0</v>
      </c>
      <c r="T122" s="79">
        <f>'Великий Новгород'!J124</f>
        <v>0</v>
      </c>
      <c r="U122" s="79">
        <f>Владимир!E133</f>
        <v>0</v>
      </c>
      <c r="V122" s="79">
        <f>Иваново!I125</f>
        <v>0</v>
      </c>
      <c r="W122" s="79">
        <f>Котлас!I124</f>
        <v>0</v>
      </c>
      <c r="X122" s="79">
        <f>'Нарьян-Мар'!J127</f>
        <v>0</v>
      </c>
      <c r="Y122" s="79">
        <f>Новодвинск!E124</f>
        <v>0</v>
      </c>
      <c r="Z122" s="79">
        <f>Петрозаводск!I124</f>
        <v>0</v>
      </c>
      <c r="AA122" s="79">
        <f>Рыбинск!I124</f>
        <v>0</v>
      </c>
      <c r="AB122" s="79">
        <f>Северодвинск!I124</f>
        <v>0</v>
      </c>
      <c r="AC122" s="79">
        <f>Шуя!I124</f>
        <v>0</v>
      </c>
    </row>
    <row r="123" spans="1:29" ht="54" customHeight="1">
      <c r="A123" s="149"/>
      <c r="B123" s="153"/>
      <c r="C123" s="153"/>
      <c r="D123" s="153"/>
      <c r="E123" s="150" t="s">
        <v>86</v>
      </c>
      <c r="F123" s="150"/>
      <c r="G123" s="150"/>
      <c r="H123" s="215" t="s">
        <v>74</v>
      </c>
      <c r="I123" s="216"/>
      <c r="J123" s="84">
        <f>Вологда!I125</f>
        <v>1</v>
      </c>
      <c r="K123" s="84">
        <f>Череповец!I125</f>
        <v>0</v>
      </c>
      <c r="L123" s="84">
        <f>Архангельск!I125</f>
        <v>1</v>
      </c>
      <c r="M123" s="84">
        <f>Смоленск!I125</f>
        <v>1</v>
      </c>
      <c r="N123" s="84">
        <f>Калининград!I125</f>
        <v>0</v>
      </c>
      <c r="O123" s="84">
        <f>Кострома!I125</f>
        <v>0</v>
      </c>
      <c r="P123" s="84">
        <f>Тверь!I125</f>
        <v>1</v>
      </c>
      <c r="Q123" s="84">
        <f>Коряжма!I125</f>
        <v>1</v>
      </c>
      <c r="R123" s="79">
        <f>Боровичи!I125</f>
        <v>0</v>
      </c>
      <c r="S123" s="79">
        <f>Ярославль!I125</f>
        <v>0</v>
      </c>
      <c r="T123" s="79">
        <f>'Великий Новгород'!J125</f>
        <v>0</v>
      </c>
      <c r="U123" s="79">
        <f>Владимир!E134</f>
        <v>0</v>
      </c>
      <c r="V123" s="79">
        <f>Иваново!I126</f>
        <v>0</v>
      </c>
      <c r="W123" s="79">
        <f>Котлас!I125</f>
        <v>0</v>
      </c>
      <c r="X123" s="79">
        <f>'Нарьян-Мар'!J128</f>
        <v>0</v>
      </c>
      <c r="Y123" s="79">
        <f>Новодвинск!E125</f>
        <v>0</v>
      </c>
      <c r="Z123" s="79">
        <f>Петрозаводск!I125</f>
        <v>0</v>
      </c>
      <c r="AA123" s="79">
        <f>Рыбинск!I125</f>
        <v>0</v>
      </c>
      <c r="AB123" s="79">
        <f>Северодвинск!I125</f>
        <v>0</v>
      </c>
      <c r="AC123" s="79">
        <f>Шуя!I125</f>
        <v>0</v>
      </c>
    </row>
    <row r="124" spans="1:29" ht="73.5" customHeight="1">
      <c r="A124" s="149"/>
      <c r="B124" s="153"/>
      <c r="C124" s="153"/>
      <c r="D124" s="153"/>
      <c r="E124" s="150" t="s">
        <v>87</v>
      </c>
      <c r="F124" s="150"/>
      <c r="G124" s="150"/>
      <c r="H124" s="215" t="s">
        <v>74</v>
      </c>
      <c r="I124" s="216"/>
      <c r="J124" s="84">
        <f>Вологда!I126</f>
        <v>0</v>
      </c>
      <c r="K124" s="84">
        <f>Череповец!I126</f>
        <v>0</v>
      </c>
      <c r="L124" s="84">
        <f>Архангельск!I126</f>
        <v>0</v>
      </c>
      <c r="M124" s="84">
        <f>Смоленск!I126</f>
        <v>0</v>
      </c>
      <c r="N124" s="84">
        <f>Калининград!I126</f>
        <v>0</v>
      </c>
      <c r="O124" s="84">
        <f>Кострома!I126</f>
        <v>0</v>
      </c>
      <c r="P124" s="84">
        <f>Тверь!I126</f>
        <v>0</v>
      </c>
      <c r="Q124" s="84">
        <f>Коряжма!I126</f>
        <v>0</v>
      </c>
      <c r="R124" s="79">
        <f>Боровичи!I126</f>
        <v>0</v>
      </c>
      <c r="S124" s="79">
        <f>Ярославль!I126</f>
        <v>0</v>
      </c>
      <c r="T124" s="79">
        <f>'Великий Новгород'!J126</f>
        <v>0</v>
      </c>
      <c r="U124" s="79">
        <f>Владимир!E135</f>
        <v>0</v>
      </c>
      <c r="V124" s="79">
        <f>Иваново!I127</f>
        <v>0</v>
      </c>
      <c r="W124" s="79">
        <f>Котлас!I126</f>
        <v>0</v>
      </c>
      <c r="X124" s="79">
        <f>'Нарьян-Мар'!J129</f>
        <v>0</v>
      </c>
      <c r="Y124" s="79">
        <f>Новодвинск!E126</f>
        <v>0</v>
      </c>
      <c r="Z124" s="79">
        <f>Петрозаводск!I126</f>
        <v>0</v>
      </c>
      <c r="AA124" s="79">
        <f>Рыбинск!I126</f>
        <v>0</v>
      </c>
      <c r="AB124" s="79">
        <f>Северодвинск!I126</f>
        <v>0</v>
      </c>
      <c r="AC124" s="79">
        <f>Шуя!I126</f>
        <v>0</v>
      </c>
    </row>
    <row r="125" spans="1:29" ht="122.25" customHeight="1">
      <c r="A125" s="149"/>
      <c r="B125" s="153"/>
      <c r="C125" s="153"/>
      <c r="D125" s="153"/>
      <c r="E125" s="150" t="s">
        <v>88</v>
      </c>
      <c r="F125" s="150"/>
      <c r="G125" s="150"/>
      <c r="H125" s="215" t="s">
        <v>74</v>
      </c>
      <c r="I125" s="216"/>
      <c r="J125" s="84">
        <f>Вологда!I127</f>
        <v>0</v>
      </c>
      <c r="K125" s="84">
        <f>Череповец!I127</f>
        <v>0</v>
      </c>
      <c r="L125" s="84">
        <f>Архангельск!I127</f>
        <v>0</v>
      </c>
      <c r="M125" s="84">
        <f>Смоленск!I127</f>
        <v>0</v>
      </c>
      <c r="N125" s="84">
        <f>Калининград!I127</f>
        <v>0</v>
      </c>
      <c r="O125" s="84">
        <f>Кострома!I127</f>
        <v>0</v>
      </c>
      <c r="P125" s="84">
        <f>Тверь!I127</f>
        <v>0</v>
      </c>
      <c r="Q125" s="84">
        <f>Коряжма!I127</f>
        <v>0</v>
      </c>
      <c r="R125" s="79">
        <f>Боровичи!I127</f>
        <v>0</v>
      </c>
      <c r="S125" s="79">
        <f>Ярославль!I127</f>
        <v>0</v>
      </c>
      <c r="T125" s="79">
        <f>'Великий Новгород'!J127</f>
        <v>0</v>
      </c>
      <c r="U125" s="79">
        <f>Владимир!E136</f>
        <v>0</v>
      </c>
      <c r="V125" s="79">
        <f>Иваново!I128</f>
        <v>0</v>
      </c>
      <c r="W125" s="79">
        <f>Котлас!I127</f>
        <v>0</v>
      </c>
      <c r="X125" s="79">
        <f>'Нарьян-Мар'!J130</f>
        <v>0</v>
      </c>
      <c r="Y125" s="79">
        <f>Новодвинск!E127</f>
        <v>0</v>
      </c>
      <c r="Z125" s="79">
        <f>Петрозаводск!I127</f>
        <v>0</v>
      </c>
      <c r="AA125" s="79">
        <f>Рыбинск!I127</f>
        <v>0</v>
      </c>
      <c r="AB125" s="79">
        <f>Северодвинск!I127</f>
        <v>0</v>
      </c>
      <c r="AC125" s="79">
        <f>Шуя!I127</f>
        <v>0</v>
      </c>
    </row>
    <row r="126" spans="1:29" ht="40.5" customHeight="1">
      <c r="A126" s="149" t="s">
        <v>89</v>
      </c>
      <c r="B126" s="149" t="s">
        <v>90</v>
      </c>
      <c r="C126" s="149"/>
      <c r="D126" s="149"/>
      <c r="E126" s="150" t="s">
        <v>91</v>
      </c>
      <c r="F126" s="150"/>
      <c r="G126" s="150"/>
      <c r="H126" s="215" t="s">
        <v>33</v>
      </c>
      <c r="I126" s="216"/>
      <c r="J126" s="84" t="str">
        <f>Вологда!I128</f>
        <v>-</v>
      </c>
      <c r="K126" s="84" t="str">
        <f>Череповец!I128</f>
        <v>Нет</v>
      </c>
      <c r="L126" s="84" t="str">
        <f>Архангельск!I128</f>
        <v>Нет</v>
      </c>
      <c r="M126" s="84" t="str">
        <f>Смоленск!I128</f>
        <v>-</v>
      </c>
      <c r="N126" s="84" t="str">
        <f>Калининград!I128</f>
        <v>Нет</v>
      </c>
      <c r="O126" s="84" t="str">
        <f>Кострома!I128</f>
        <v>-</v>
      </c>
      <c r="P126" s="84" t="str">
        <f>Тверь!I128</f>
        <v>Нет</v>
      </c>
      <c r="Q126" s="84" t="str">
        <f>Коряжма!I128</f>
        <v>Нет</v>
      </c>
      <c r="R126" s="79" t="str">
        <f>Боровичи!I128</f>
        <v>Нет</v>
      </c>
      <c r="S126" s="79" t="str">
        <f>Ярославль!I128</f>
        <v>-</v>
      </c>
      <c r="T126" s="79" t="str">
        <f>'Великий Новгород'!J128</f>
        <v>Нет</v>
      </c>
      <c r="U126" s="79" t="str">
        <f>Владимир!E138</f>
        <v>Нет</v>
      </c>
      <c r="V126" s="79" t="str">
        <f>Иваново!I130</f>
        <v>Нет</v>
      </c>
      <c r="W126" s="79" t="str">
        <f>Котлас!I128</f>
        <v>-</v>
      </c>
      <c r="X126" s="79" t="str">
        <f>'Нарьян-Мар'!J131</f>
        <v>Нет</v>
      </c>
      <c r="Y126" s="79" t="str">
        <f>Новодвинск!E128</f>
        <v>-</v>
      </c>
      <c r="Z126" s="79" t="str">
        <f>Петрозаводск!I128</f>
        <v>-</v>
      </c>
      <c r="AA126" s="79" t="str">
        <f>Рыбинск!I128</f>
        <v>-</v>
      </c>
      <c r="AB126" s="79" t="str">
        <f>Северодвинск!I128</f>
        <v>Нет</v>
      </c>
      <c r="AC126" s="79" t="str">
        <f>Шуя!I128</f>
        <v>-</v>
      </c>
    </row>
    <row r="127" spans="1:29" ht="25.5" customHeight="1">
      <c r="A127" s="149"/>
      <c r="B127" s="149"/>
      <c r="C127" s="149"/>
      <c r="D127" s="149"/>
      <c r="E127" s="150" t="s">
        <v>92</v>
      </c>
      <c r="F127" s="150"/>
      <c r="G127" s="150"/>
      <c r="H127" s="215" t="s">
        <v>33</v>
      </c>
      <c r="I127" s="216"/>
      <c r="J127" s="84" t="str">
        <f>Вологда!I129</f>
        <v>-</v>
      </c>
      <c r="K127" s="84" t="str">
        <f>Череповец!I129</f>
        <v>Да</v>
      </c>
      <c r="L127" s="84" t="str">
        <f>Архангельск!I129</f>
        <v>Да</v>
      </c>
      <c r="M127" s="84" t="str">
        <f>Смоленск!I129</f>
        <v>-</v>
      </c>
      <c r="N127" s="84" t="str">
        <f>Калининград!I129</f>
        <v>Нет</v>
      </c>
      <c r="O127" s="84" t="str">
        <f>Кострома!I129</f>
        <v>-</v>
      </c>
      <c r="P127" s="84" t="str">
        <f>Тверь!I129</f>
        <v>Нет</v>
      </c>
      <c r="Q127" s="84" t="str">
        <f>Коряжма!I129</f>
        <v>Да</v>
      </c>
      <c r="R127" s="79" t="str">
        <f>Боровичи!I129</f>
        <v>Нет</v>
      </c>
      <c r="S127" s="79" t="str">
        <f>Ярославль!I129</f>
        <v>-</v>
      </c>
      <c r="T127" s="79" t="str">
        <f>'Великий Новгород'!J129</f>
        <v>Нет</v>
      </c>
      <c r="U127" s="79" t="str">
        <f>Владимир!E139</f>
        <v>Нет</v>
      </c>
      <c r="V127" s="79" t="str">
        <f>Иваново!I131</f>
        <v>Нет</v>
      </c>
      <c r="W127" s="79" t="str">
        <f>Котлас!I129</f>
        <v>-</v>
      </c>
      <c r="X127" s="79" t="str">
        <f>'Нарьян-Мар'!J132</f>
        <v>Нет</v>
      </c>
      <c r="Y127" s="79" t="str">
        <f>Новодвинск!E129</f>
        <v>-</v>
      </c>
      <c r="Z127" s="79" t="str">
        <f>Петрозаводск!I129</f>
        <v>Да</v>
      </c>
      <c r="AA127" s="79" t="str">
        <f>Рыбинск!I129</f>
        <v>-</v>
      </c>
      <c r="AB127" s="79" t="str">
        <f>Северодвинск!I129</f>
        <v>Нет</v>
      </c>
      <c r="AC127" s="79" t="str">
        <f>Шуя!I129</f>
        <v>-</v>
      </c>
    </row>
    <row r="128" spans="1:29" ht="25.5" customHeight="1">
      <c r="A128" s="149"/>
      <c r="B128" s="149"/>
      <c r="C128" s="149"/>
      <c r="D128" s="149"/>
      <c r="E128" s="150" t="s">
        <v>93</v>
      </c>
      <c r="F128" s="150"/>
      <c r="G128" s="150"/>
      <c r="H128" s="215" t="s">
        <v>33</v>
      </c>
      <c r="I128" s="216"/>
      <c r="J128" s="84" t="str">
        <f>Вологда!I130</f>
        <v>-</v>
      </c>
      <c r="K128" s="84" t="str">
        <f>Череповец!I130</f>
        <v>Да</v>
      </c>
      <c r="L128" s="84" t="str">
        <f>Архангельск!I130</f>
        <v>Да</v>
      </c>
      <c r="M128" s="84" t="str">
        <f>Смоленск!I130</f>
        <v>-</v>
      </c>
      <c r="N128" s="84" t="str">
        <f>Калининград!I130</f>
        <v>Нет</v>
      </c>
      <c r="O128" s="84" t="str">
        <f>Кострома!I130</f>
        <v>-</v>
      </c>
      <c r="P128" s="84" t="str">
        <f>Тверь!I130</f>
        <v>Да</v>
      </c>
      <c r="Q128" s="84" t="str">
        <f>Коряжма!I130</f>
        <v>Нет</v>
      </c>
      <c r="R128" s="79" t="str">
        <f>Боровичи!I130</f>
        <v>Нет</v>
      </c>
      <c r="S128" s="79" t="str">
        <f>Ярославль!I130</f>
        <v>-</v>
      </c>
      <c r="T128" s="79" t="str">
        <f>'Великий Новгород'!J130</f>
        <v>Да</v>
      </c>
      <c r="U128" s="79" t="str">
        <f>Владимир!E140</f>
        <v>Да</v>
      </c>
      <c r="V128" s="79" t="str">
        <f>Иваново!I132</f>
        <v>Нет</v>
      </c>
      <c r="W128" s="79" t="str">
        <f>Котлас!I130</f>
        <v>-</v>
      </c>
      <c r="X128" s="79" t="str">
        <f>'Нарьян-Мар'!J133</f>
        <v>Нет</v>
      </c>
      <c r="Y128" s="79" t="str">
        <f>Новодвинск!E130</f>
        <v>-</v>
      </c>
      <c r="Z128" s="79" t="str">
        <f>Петрозаводск!I130</f>
        <v>Да</v>
      </c>
      <c r="AA128" s="79" t="str">
        <f>Рыбинск!I130</f>
        <v>-</v>
      </c>
      <c r="AB128" s="79" t="str">
        <f>Северодвинск!I130</f>
        <v>Нет</v>
      </c>
      <c r="AC128" s="79" t="str">
        <f>Шуя!I130</f>
        <v>-</v>
      </c>
    </row>
    <row r="129" spans="1:29" ht="30" customHeight="1">
      <c r="A129" s="149"/>
      <c r="B129" s="149"/>
      <c r="C129" s="149"/>
      <c r="D129" s="149"/>
      <c r="E129" s="150" t="s">
        <v>62</v>
      </c>
      <c r="F129" s="150"/>
      <c r="G129" s="150"/>
      <c r="H129" s="215"/>
      <c r="I129" s="216"/>
      <c r="J129" s="84" t="str">
        <f>Вологда!I131</f>
        <v>-</v>
      </c>
      <c r="K129" s="84" t="str">
        <f>Череповец!I131</f>
        <v>-</v>
      </c>
      <c r="L129" s="84" t="str">
        <f>Архангельск!I131</f>
        <v>-</v>
      </c>
      <c r="M129" s="84" t="str">
        <f>Смоленск!I131</f>
        <v>-</v>
      </c>
      <c r="N129" s="84" t="str">
        <f>Калининград!I131</f>
        <v>-</v>
      </c>
      <c r="O129" s="84" t="str">
        <f>Кострома!I131</f>
        <v>-</v>
      </c>
      <c r="P129" s="84" t="str">
        <f>Тверь!I131</f>
        <v>-</v>
      </c>
      <c r="Q129" s="84" t="str">
        <f>Коряжма!I131</f>
        <v>-</v>
      </c>
      <c r="R129" s="79" t="str">
        <f>Боровичи!I131</f>
        <v>-</v>
      </c>
      <c r="S129" s="79" t="str">
        <f>Ярославль!I131</f>
        <v>-</v>
      </c>
      <c r="T129" s="79" t="str">
        <f>'Великий Новгород'!J131</f>
        <v>-</v>
      </c>
      <c r="U129" s="79" t="str">
        <f>Владимир!E141</f>
        <v>-</v>
      </c>
      <c r="V129" s="79" t="str">
        <f>Иваново!I133</f>
        <v>-</v>
      </c>
      <c r="W129" s="79" t="str">
        <f>Котлас!I131</f>
        <v>-</v>
      </c>
      <c r="X129" s="79" t="str">
        <f>'Нарьян-Мар'!J134</f>
        <v>-</v>
      </c>
      <c r="Y129" s="79" t="str">
        <f>Новодвинск!E131</f>
        <v>-</v>
      </c>
      <c r="Z129" s="79" t="str">
        <f>Петрозаводск!I131</f>
        <v>-</v>
      </c>
      <c r="AA129" s="79" t="str">
        <f>Рыбинск!I131</f>
        <v>-</v>
      </c>
      <c r="AB129" s="79" t="str">
        <f>Северодвинск!I131</f>
        <v>-</v>
      </c>
      <c r="AC129" s="79" t="str">
        <f>Шуя!I131</f>
        <v>-</v>
      </c>
    </row>
    <row r="130" spans="1:29" ht="134.25" customHeight="1">
      <c r="A130" s="149" t="s">
        <v>94</v>
      </c>
      <c r="B130" s="218" t="s">
        <v>300</v>
      </c>
      <c r="C130" s="219"/>
      <c r="D130" s="220"/>
      <c r="E130" s="153" t="s">
        <v>96</v>
      </c>
      <c r="F130" s="153"/>
      <c r="G130" s="153"/>
      <c r="H130" s="215" t="s">
        <v>74</v>
      </c>
      <c r="I130" s="216"/>
      <c r="J130" s="84">
        <f>Вологда!I132</f>
        <v>0</v>
      </c>
      <c r="K130" s="84">
        <f>Череповец!I132</f>
        <v>0</v>
      </c>
      <c r="L130" s="84">
        <f>Архангельск!I132</f>
        <v>0</v>
      </c>
      <c r="M130" s="84">
        <f>Смоленск!I132</f>
        <v>0</v>
      </c>
      <c r="N130" s="84">
        <f>Калининград!I132</f>
        <v>0</v>
      </c>
      <c r="O130" s="84">
        <f>Кострома!I132</f>
        <v>0</v>
      </c>
      <c r="P130" s="84">
        <f>Тверь!I132</f>
        <v>0</v>
      </c>
      <c r="Q130" s="84">
        <f>Коряжма!I132</f>
        <v>0</v>
      </c>
      <c r="R130" s="79">
        <f>Боровичи!I132</f>
        <v>0</v>
      </c>
      <c r="S130" s="79">
        <f>Ярославль!I132</f>
        <v>0</v>
      </c>
      <c r="T130" s="79">
        <f>'Великий Новгород'!J132</f>
        <v>0</v>
      </c>
      <c r="U130" s="79">
        <f>Владимир!E142</f>
        <v>0</v>
      </c>
      <c r="V130" s="79">
        <f>Иваново!I134</f>
        <v>0</v>
      </c>
      <c r="W130" s="79">
        <f>Котлас!I132</f>
        <v>0</v>
      </c>
      <c r="X130" s="79">
        <f>'Нарьян-Мар'!J135</f>
        <v>0</v>
      </c>
      <c r="Y130" s="79">
        <f>Новодвинск!E132</f>
        <v>0</v>
      </c>
      <c r="Z130" s="79">
        <f>Петрозаводск!I132</f>
        <v>0</v>
      </c>
      <c r="AA130" s="79">
        <f>Рыбинск!I132</f>
        <v>0</v>
      </c>
      <c r="AB130" s="79">
        <f>Северодвинск!I132</f>
        <v>0</v>
      </c>
      <c r="AC130" s="79">
        <f>Шуя!I132</f>
        <v>0</v>
      </c>
    </row>
    <row r="131" spans="1:29" ht="30" customHeight="1">
      <c r="A131" s="149"/>
      <c r="B131" s="221"/>
      <c r="C131" s="222"/>
      <c r="D131" s="223"/>
      <c r="E131" s="153" t="s">
        <v>97</v>
      </c>
      <c r="F131" s="153"/>
      <c r="G131" s="153"/>
      <c r="H131" s="215" t="s">
        <v>74</v>
      </c>
      <c r="I131" s="216"/>
      <c r="J131" s="84">
        <f>Вологда!I133</f>
        <v>0</v>
      </c>
      <c r="K131" s="84">
        <f>Череповец!I133</f>
        <v>0</v>
      </c>
      <c r="L131" s="84">
        <f>Архангельск!I133</f>
        <v>0</v>
      </c>
      <c r="M131" s="84">
        <f>Смоленск!I133</f>
        <v>0</v>
      </c>
      <c r="N131" s="84">
        <f>Калининград!I133</f>
        <v>0</v>
      </c>
      <c r="O131" s="84">
        <f>Кострома!I133</f>
        <v>0</v>
      </c>
      <c r="P131" s="84">
        <f>Тверь!I133</f>
        <v>0</v>
      </c>
      <c r="Q131" s="84">
        <f>Коряжма!I133</f>
        <v>0</v>
      </c>
      <c r="R131" s="79">
        <f>Боровичи!I133</f>
        <v>0</v>
      </c>
      <c r="S131" s="79">
        <f>Ярославль!I133</f>
        <v>0</v>
      </c>
      <c r="T131" s="79">
        <f>'Великий Новгород'!J133</f>
        <v>0</v>
      </c>
      <c r="U131" s="79">
        <f>Владимир!E143</f>
        <v>0</v>
      </c>
      <c r="V131" s="79">
        <f>Иваново!I135</f>
        <v>0</v>
      </c>
      <c r="W131" s="79">
        <f>Котлас!I133</f>
        <v>0</v>
      </c>
      <c r="X131" s="79">
        <f>'Нарьян-Мар'!J136</f>
        <v>0</v>
      </c>
      <c r="Y131" s="79">
        <f>Новодвинск!E133</f>
        <v>0</v>
      </c>
      <c r="Z131" s="79">
        <f>Петрозаводск!I133</f>
        <v>0</v>
      </c>
      <c r="AA131" s="79">
        <f>Рыбинск!I133</f>
        <v>0</v>
      </c>
      <c r="AB131" s="79">
        <f>Северодвинск!I133</f>
        <v>0</v>
      </c>
      <c r="AC131" s="79">
        <f>Шуя!I133</f>
        <v>0</v>
      </c>
    </row>
    <row r="132" spans="1:29" ht="30" customHeight="1">
      <c r="A132" s="149"/>
      <c r="B132" s="221"/>
      <c r="C132" s="222"/>
      <c r="D132" s="223"/>
      <c r="E132" s="153" t="s">
        <v>75</v>
      </c>
      <c r="F132" s="153"/>
      <c r="G132" s="153"/>
      <c r="H132" s="215" t="s">
        <v>74</v>
      </c>
      <c r="I132" s="216"/>
      <c r="J132" s="84">
        <f>Вологда!I134</f>
        <v>0</v>
      </c>
      <c r="K132" s="84">
        <f>Череповец!I134</f>
        <v>0</v>
      </c>
      <c r="L132" s="84">
        <f>Архангельск!I134</f>
        <v>0</v>
      </c>
      <c r="M132" s="84">
        <f>Смоленск!I134</f>
        <v>0</v>
      </c>
      <c r="N132" s="84">
        <f>Калининград!I134</f>
        <v>0</v>
      </c>
      <c r="O132" s="84">
        <f>Кострома!I134</f>
        <v>0</v>
      </c>
      <c r="P132" s="84">
        <f>Тверь!I134</f>
        <v>0</v>
      </c>
      <c r="Q132" s="84">
        <f>Коряжма!I134</f>
        <v>0</v>
      </c>
      <c r="R132" s="79">
        <f>Боровичи!I134</f>
        <v>0</v>
      </c>
      <c r="S132" s="79">
        <f>Ярославль!I134</f>
        <v>0</v>
      </c>
      <c r="T132" s="79">
        <f>'Великий Новгород'!J134</f>
        <v>0</v>
      </c>
      <c r="U132" s="79">
        <f>Владимир!E144</f>
        <v>0</v>
      </c>
      <c r="V132" s="79">
        <f>Иваново!I136</f>
        <v>0</v>
      </c>
      <c r="W132" s="79">
        <f>Котлас!I134</f>
        <v>0</v>
      </c>
      <c r="X132" s="79">
        <f>'Нарьян-Мар'!J137</f>
        <v>0</v>
      </c>
      <c r="Y132" s="79">
        <f>Новодвинск!E134</f>
        <v>0</v>
      </c>
      <c r="Z132" s="79">
        <f>Петрозаводск!I134</f>
        <v>0</v>
      </c>
      <c r="AA132" s="79">
        <f>Рыбинск!I134</f>
        <v>0</v>
      </c>
      <c r="AB132" s="79">
        <f>Северодвинск!I134</f>
        <v>0</v>
      </c>
      <c r="AC132" s="79">
        <f>Шуя!I134</f>
        <v>0</v>
      </c>
    </row>
    <row r="133" spans="1:29" ht="30" customHeight="1">
      <c r="A133" s="149"/>
      <c r="B133" s="221"/>
      <c r="C133" s="222"/>
      <c r="D133" s="223"/>
      <c r="E133" s="153" t="s">
        <v>76</v>
      </c>
      <c r="F133" s="153"/>
      <c r="G133" s="153"/>
      <c r="H133" s="215" t="s">
        <v>74</v>
      </c>
      <c r="I133" s="216"/>
      <c r="J133" s="84">
        <f>Вологда!I135</f>
        <v>0</v>
      </c>
      <c r="K133" s="84">
        <f>Череповец!I135</f>
        <v>0</v>
      </c>
      <c r="L133" s="84">
        <f>Архангельск!I135</f>
        <v>0</v>
      </c>
      <c r="M133" s="84">
        <f>Смоленск!I135</f>
        <v>0</v>
      </c>
      <c r="N133" s="84">
        <f>Калининград!I135</f>
        <v>0</v>
      </c>
      <c r="O133" s="84">
        <f>Кострома!I135</f>
        <v>0</v>
      </c>
      <c r="P133" s="84">
        <f>Тверь!I135</f>
        <v>0</v>
      </c>
      <c r="Q133" s="84">
        <f>Коряжма!I135</f>
        <v>0</v>
      </c>
      <c r="R133" s="79">
        <f>Боровичи!I135</f>
        <v>0</v>
      </c>
      <c r="S133" s="79">
        <f>Ярославль!I135</f>
        <v>0</v>
      </c>
      <c r="T133" s="79">
        <f>'Великий Новгород'!J135</f>
        <v>0</v>
      </c>
      <c r="U133" s="79">
        <f>Владимир!E145</f>
        <v>0</v>
      </c>
      <c r="V133" s="79">
        <f>Иваново!I137</f>
        <v>0</v>
      </c>
      <c r="W133" s="79">
        <f>Котлас!I135</f>
        <v>0</v>
      </c>
      <c r="X133" s="79">
        <f>'Нарьян-Мар'!J138</f>
        <v>0</v>
      </c>
      <c r="Y133" s="79">
        <f>Новодвинск!E135</f>
        <v>0</v>
      </c>
      <c r="Z133" s="79">
        <f>Петрозаводск!I135</f>
        <v>0</v>
      </c>
      <c r="AA133" s="79">
        <f>Рыбинск!I135</f>
        <v>0</v>
      </c>
      <c r="AB133" s="79">
        <f>Северодвинск!I135</f>
        <v>0</v>
      </c>
      <c r="AC133" s="79">
        <f>Шуя!I135</f>
        <v>0</v>
      </c>
    </row>
    <row r="134" spans="1:29" ht="104.25" customHeight="1">
      <c r="A134" s="149"/>
      <c r="B134" s="221"/>
      <c r="C134" s="222"/>
      <c r="D134" s="223"/>
      <c r="E134" s="153" t="s">
        <v>98</v>
      </c>
      <c r="F134" s="153"/>
      <c r="G134" s="153"/>
      <c r="H134" s="215" t="s">
        <v>74</v>
      </c>
      <c r="I134" s="216"/>
      <c r="J134" s="84">
        <f>Вологда!I136</f>
        <v>0</v>
      </c>
      <c r="K134" s="84">
        <f>Череповец!I136</f>
        <v>0</v>
      </c>
      <c r="L134" s="84">
        <f>Архангельск!I136</f>
        <v>0</v>
      </c>
      <c r="M134" s="84">
        <f>Смоленск!I136</f>
        <v>0</v>
      </c>
      <c r="N134" s="84">
        <f>Калининград!I136</f>
        <v>0</v>
      </c>
      <c r="O134" s="84">
        <f>Кострома!I136</f>
        <v>0</v>
      </c>
      <c r="P134" s="84">
        <f>Тверь!I136</f>
        <v>0</v>
      </c>
      <c r="Q134" s="84">
        <f>Коряжма!I136</f>
        <v>0</v>
      </c>
      <c r="R134" s="79">
        <f>Боровичи!I136</f>
        <v>0</v>
      </c>
      <c r="S134" s="79">
        <f>Ярославль!I136</f>
        <v>0</v>
      </c>
      <c r="T134" s="79">
        <f>'Великий Новгород'!J136</f>
        <v>0</v>
      </c>
      <c r="U134" s="79">
        <f>Владимир!E146</f>
        <v>0</v>
      </c>
      <c r="V134" s="79">
        <f>Иваново!I138</f>
        <v>0</v>
      </c>
      <c r="W134" s="79">
        <f>Котлас!I136</f>
        <v>0</v>
      </c>
      <c r="X134" s="79">
        <f>'Нарьян-Мар'!J139</f>
        <v>0</v>
      </c>
      <c r="Y134" s="79">
        <f>Новодвинск!E136</f>
        <v>0</v>
      </c>
      <c r="Z134" s="79">
        <f>Петрозаводск!I136</f>
        <v>0</v>
      </c>
      <c r="AA134" s="79">
        <f>Рыбинск!I136</f>
        <v>0</v>
      </c>
      <c r="AB134" s="79">
        <f>Северодвинск!I136</f>
        <v>0</v>
      </c>
      <c r="AC134" s="79">
        <f>Шуя!I136</f>
        <v>0</v>
      </c>
    </row>
    <row r="135" spans="1:29" ht="117.75" customHeight="1">
      <c r="A135" s="149"/>
      <c r="B135" s="221"/>
      <c r="C135" s="222"/>
      <c r="D135" s="223"/>
      <c r="E135" s="153" t="s">
        <v>99</v>
      </c>
      <c r="F135" s="153"/>
      <c r="G135" s="153"/>
      <c r="H135" s="215" t="s">
        <v>74</v>
      </c>
      <c r="I135" s="216"/>
      <c r="J135" s="84">
        <f>Вологда!I137</f>
        <v>0</v>
      </c>
      <c r="K135" s="84">
        <f>Череповец!I137</f>
        <v>0</v>
      </c>
      <c r="L135" s="84">
        <f>Архангельск!I137</f>
        <v>0</v>
      </c>
      <c r="M135" s="84">
        <f>Смоленск!I137</f>
        <v>0</v>
      </c>
      <c r="N135" s="84">
        <f>Калининград!I137</f>
        <v>0</v>
      </c>
      <c r="O135" s="84">
        <f>Кострома!I137</f>
        <v>0</v>
      </c>
      <c r="P135" s="84">
        <f>Тверь!I137</f>
        <v>0</v>
      </c>
      <c r="Q135" s="84">
        <f>Коряжма!I137</f>
        <v>0</v>
      </c>
      <c r="R135" s="79">
        <f>Боровичи!I137</f>
        <v>0</v>
      </c>
      <c r="S135" s="79">
        <f>Ярославль!I137</f>
        <v>0</v>
      </c>
      <c r="T135" s="79">
        <f>'Великий Новгород'!J137</f>
        <v>0</v>
      </c>
      <c r="U135" s="79">
        <f>Владимир!E147</f>
        <v>0</v>
      </c>
      <c r="V135" s="79">
        <f>Иваново!I139</f>
        <v>0</v>
      </c>
      <c r="W135" s="79">
        <f>Котлас!I137</f>
        <v>0</v>
      </c>
      <c r="X135" s="79">
        <f>'Нарьян-Мар'!J140</f>
        <v>0</v>
      </c>
      <c r="Y135" s="79">
        <f>Новодвинск!E137</f>
        <v>0</v>
      </c>
      <c r="Z135" s="79">
        <f>Петрозаводск!I137</f>
        <v>0</v>
      </c>
      <c r="AA135" s="79">
        <f>Рыбинск!I137</f>
        <v>0</v>
      </c>
      <c r="AB135" s="79">
        <f>Северодвинск!I137</f>
        <v>0</v>
      </c>
      <c r="AC135" s="79">
        <f>Шуя!I137</f>
        <v>0</v>
      </c>
    </row>
    <row r="136" spans="1:29" ht="84.75" customHeight="1">
      <c r="A136" s="149"/>
      <c r="B136" s="221"/>
      <c r="C136" s="222"/>
      <c r="D136" s="223"/>
      <c r="E136" s="153" t="s">
        <v>100</v>
      </c>
      <c r="F136" s="153"/>
      <c r="G136" s="153"/>
      <c r="H136" s="215" t="s">
        <v>74</v>
      </c>
      <c r="I136" s="216"/>
      <c r="J136" s="84">
        <f>Вологда!I138</f>
        <v>0</v>
      </c>
      <c r="K136" s="84">
        <f>Череповец!I138</f>
        <v>0</v>
      </c>
      <c r="L136" s="84">
        <f>Архангельск!I138</f>
        <v>0</v>
      </c>
      <c r="M136" s="84">
        <f>Смоленск!I138</f>
        <v>0</v>
      </c>
      <c r="N136" s="84">
        <f>Калининград!I138</f>
        <v>0</v>
      </c>
      <c r="O136" s="84">
        <f>Кострома!I138</f>
        <v>0</v>
      </c>
      <c r="P136" s="84">
        <f>Тверь!I138</f>
        <v>0</v>
      </c>
      <c r="Q136" s="84">
        <f>Коряжма!I138</f>
        <v>0</v>
      </c>
      <c r="R136" s="79">
        <f>Боровичи!I138</f>
        <v>0</v>
      </c>
      <c r="S136" s="79">
        <f>Ярославль!I138</f>
        <v>0</v>
      </c>
      <c r="T136" s="79">
        <f>'Великий Новгород'!J138</f>
        <v>0</v>
      </c>
      <c r="U136" s="79">
        <f>Владимир!E148</f>
        <v>0</v>
      </c>
      <c r="V136" s="79">
        <f>Иваново!I140</f>
        <v>0</v>
      </c>
      <c r="W136" s="79">
        <f>Котлас!I138</f>
        <v>0</v>
      </c>
      <c r="X136" s="79">
        <f>'Нарьян-Мар'!J141</f>
        <v>0</v>
      </c>
      <c r="Y136" s="79">
        <f>Новодвинск!E138</f>
        <v>0</v>
      </c>
      <c r="Z136" s="79">
        <f>Петрозаводск!I138</f>
        <v>0</v>
      </c>
      <c r="AA136" s="79">
        <f>Рыбинск!I138</f>
        <v>0</v>
      </c>
      <c r="AB136" s="79">
        <f>Северодвинск!I138</f>
        <v>0</v>
      </c>
      <c r="AC136" s="79">
        <f>Шуя!I138</f>
        <v>0</v>
      </c>
    </row>
    <row r="137" spans="1:29" ht="30.75" customHeight="1">
      <c r="A137" s="149"/>
      <c r="B137" s="221"/>
      <c r="C137" s="222"/>
      <c r="D137" s="223"/>
      <c r="E137" s="153" t="s">
        <v>101</v>
      </c>
      <c r="F137" s="153"/>
      <c r="G137" s="153"/>
      <c r="H137" s="215" t="s">
        <v>74</v>
      </c>
      <c r="I137" s="216"/>
      <c r="J137" s="84">
        <f>Вологда!I139</f>
        <v>0</v>
      </c>
      <c r="K137" s="84">
        <f>Череповец!I139</f>
        <v>0</v>
      </c>
      <c r="L137" s="84">
        <f>Архангельск!I139</f>
        <v>0</v>
      </c>
      <c r="M137" s="84">
        <f>Смоленск!I139</f>
        <v>0</v>
      </c>
      <c r="N137" s="84">
        <f>Калининград!I139</f>
        <v>0</v>
      </c>
      <c r="O137" s="84">
        <f>Кострома!I139</f>
        <v>0</v>
      </c>
      <c r="P137" s="84">
        <f>Тверь!I139</f>
        <v>0</v>
      </c>
      <c r="Q137" s="84">
        <f>Коряжма!I139</f>
        <v>0</v>
      </c>
      <c r="R137" s="79">
        <f>Боровичи!I139</f>
        <v>0</v>
      </c>
      <c r="S137" s="79">
        <f>Ярославль!I139</f>
        <v>0</v>
      </c>
      <c r="T137" s="79">
        <f>'Великий Новгород'!J139</f>
        <v>0</v>
      </c>
      <c r="U137" s="79">
        <f>Владимир!E149</f>
        <v>0</v>
      </c>
      <c r="V137" s="79">
        <f>Иваново!I141</f>
        <v>0</v>
      </c>
      <c r="W137" s="79">
        <f>Котлас!I139</f>
        <v>0</v>
      </c>
      <c r="X137" s="79">
        <f>'Нарьян-Мар'!J142</f>
        <v>0</v>
      </c>
      <c r="Y137" s="79">
        <f>Новодвинск!E139</f>
        <v>0</v>
      </c>
      <c r="Z137" s="79">
        <f>Петрозаводск!I139</f>
        <v>0</v>
      </c>
      <c r="AA137" s="79">
        <f>Рыбинск!I139</f>
        <v>0</v>
      </c>
      <c r="AB137" s="79">
        <f>Северодвинск!I139</f>
        <v>0</v>
      </c>
      <c r="AC137" s="79">
        <f>Шуя!I139</f>
        <v>0</v>
      </c>
    </row>
    <row r="138" spans="1:29" ht="28.5" customHeight="1">
      <c r="A138" s="149"/>
      <c r="B138" s="221"/>
      <c r="C138" s="222"/>
      <c r="D138" s="223"/>
      <c r="E138" s="153" t="s">
        <v>102</v>
      </c>
      <c r="F138" s="153"/>
      <c r="G138" s="153"/>
      <c r="H138" s="215" t="s">
        <v>74</v>
      </c>
      <c r="I138" s="216"/>
      <c r="J138" s="84">
        <f>Вологда!I140</f>
        <v>0</v>
      </c>
      <c r="K138" s="84">
        <f>Череповец!I140</f>
        <v>0</v>
      </c>
      <c r="L138" s="84">
        <f>Архангельск!I140</f>
        <v>0</v>
      </c>
      <c r="M138" s="84">
        <f>Смоленск!I140</f>
        <v>0</v>
      </c>
      <c r="N138" s="84">
        <f>Калининград!I140</f>
        <v>0</v>
      </c>
      <c r="O138" s="84">
        <f>Кострома!I140</f>
        <v>0</v>
      </c>
      <c r="P138" s="84">
        <f>Тверь!I140</f>
        <v>0</v>
      </c>
      <c r="Q138" s="84">
        <f>Коряжма!I140</f>
        <v>0</v>
      </c>
      <c r="R138" s="79">
        <f>Боровичи!I140</f>
        <v>0</v>
      </c>
      <c r="S138" s="79">
        <f>Ярославль!I140</f>
        <v>0</v>
      </c>
      <c r="T138" s="79">
        <f>'Великий Новгород'!J140</f>
        <v>0</v>
      </c>
      <c r="U138" s="79">
        <f>Владимир!E150</f>
        <v>0</v>
      </c>
      <c r="V138" s="79">
        <f>Иваново!I142</f>
        <v>0</v>
      </c>
      <c r="W138" s="79">
        <f>Котлас!I140</f>
        <v>0</v>
      </c>
      <c r="X138" s="79">
        <f>'Нарьян-Мар'!J143</f>
        <v>0</v>
      </c>
      <c r="Y138" s="79">
        <f>Новодвинск!E140</f>
        <v>0</v>
      </c>
      <c r="Z138" s="79">
        <f>Петрозаводск!I140</f>
        <v>0</v>
      </c>
      <c r="AA138" s="79">
        <f>Рыбинск!I140</f>
        <v>0</v>
      </c>
      <c r="AB138" s="79">
        <f>Северодвинск!I141</f>
        <v>0</v>
      </c>
      <c r="AC138" s="79">
        <f>Шуя!I140</f>
        <v>0</v>
      </c>
    </row>
    <row r="139" spans="1:29" ht="49.5" customHeight="1">
      <c r="A139" s="149"/>
      <c r="B139" s="221"/>
      <c r="C139" s="222"/>
      <c r="D139" s="223"/>
      <c r="E139" s="153" t="s">
        <v>103</v>
      </c>
      <c r="F139" s="153"/>
      <c r="G139" s="153"/>
      <c r="H139" s="215" t="s">
        <v>74</v>
      </c>
      <c r="I139" s="216"/>
      <c r="J139" s="84">
        <f>Вологда!I141</f>
        <v>0</v>
      </c>
      <c r="K139" s="84">
        <f>Череповец!I141</f>
        <v>0</v>
      </c>
      <c r="L139" s="84">
        <f>Архангельск!I141</f>
        <v>0</v>
      </c>
      <c r="M139" s="84">
        <f>Смоленск!I141</f>
        <v>0</v>
      </c>
      <c r="N139" s="84">
        <f>Калининград!I141</f>
        <v>0</v>
      </c>
      <c r="O139" s="84">
        <f>Кострома!I141</f>
        <v>0</v>
      </c>
      <c r="P139" s="84">
        <f>Тверь!I141</f>
        <v>0</v>
      </c>
      <c r="Q139" s="84">
        <f>Коряжма!I141</f>
        <v>0</v>
      </c>
      <c r="R139" s="79">
        <f>Боровичи!I141</f>
        <v>0</v>
      </c>
      <c r="S139" s="79">
        <f>Ярославль!I141</f>
        <v>0</v>
      </c>
      <c r="T139" s="79">
        <f>'Великий Новгород'!J141</f>
        <v>0</v>
      </c>
      <c r="U139" s="79">
        <f>Владимир!E151</f>
        <v>0</v>
      </c>
      <c r="V139" s="79">
        <f>Иваново!I143</f>
        <v>0</v>
      </c>
      <c r="W139" s="79">
        <f>Котлас!I141</f>
        <v>0</v>
      </c>
      <c r="X139" s="79">
        <f>'Нарьян-Мар'!J144</f>
        <v>0</v>
      </c>
      <c r="Y139" s="79">
        <f>Новодвинск!E141</f>
        <v>0</v>
      </c>
      <c r="Z139" s="79">
        <f>Петрозаводск!I141</f>
        <v>0</v>
      </c>
      <c r="AA139" s="79">
        <f>Рыбинск!I141</f>
        <v>0</v>
      </c>
      <c r="AB139" s="79">
        <f>Северодвинск!I142</f>
        <v>0</v>
      </c>
      <c r="AC139" s="79">
        <f>Шуя!I141</f>
        <v>0</v>
      </c>
    </row>
    <row r="140" spans="1:29" ht="59.25" customHeight="1">
      <c r="A140" s="149"/>
      <c r="B140" s="221"/>
      <c r="C140" s="222"/>
      <c r="D140" s="223"/>
      <c r="E140" s="153" t="s">
        <v>104</v>
      </c>
      <c r="F140" s="153"/>
      <c r="G140" s="153"/>
      <c r="H140" s="215" t="s">
        <v>74</v>
      </c>
      <c r="I140" s="216"/>
      <c r="J140" s="84">
        <f>Вологда!I142</f>
        <v>0</v>
      </c>
      <c r="K140" s="84">
        <f>Череповец!I142</f>
        <v>0</v>
      </c>
      <c r="L140" s="84">
        <f>Архангельск!I142</f>
        <v>0</v>
      </c>
      <c r="M140" s="84">
        <f>Смоленск!I142</f>
        <v>0</v>
      </c>
      <c r="N140" s="84">
        <f>Калининград!I142</f>
        <v>0</v>
      </c>
      <c r="O140" s="84">
        <f>Кострома!I142</f>
        <v>0</v>
      </c>
      <c r="P140" s="84">
        <f>Тверь!I142</f>
        <v>0</v>
      </c>
      <c r="Q140" s="84">
        <f>Коряжма!I142</f>
        <v>0</v>
      </c>
      <c r="R140" s="79">
        <f>Боровичи!I142</f>
        <v>0</v>
      </c>
      <c r="S140" s="79">
        <f>Ярославль!I142</f>
        <v>0</v>
      </c>
      <c r="T140" s="79">
        <f>'Великий Новгород'!J142</f>
        <v>0</v>
      </c>
      <c r="U140" s="79">
        <f>Владимир!E152</f>
        <v>0</v>
      </c>
      <c r="V140" s="79">
        <f>Иваново!I144</f>
        <v>0</v>
      </c>
      <c r="W140" s="79">
        <f>Котлас!I142</f>
        <v>0</v>
      </c>
      <c r="X140" s="79">
        <f>'Нарьян-Мар'!J145</f>
        <v>0</v>
      </c>
      <c r="Y140" s="79">
        <f>Новодвинск!E142</f>
        <v>0</v>
      </c>
      <c r="Z140" s="79">
        <f>Петрозаводск!I142</f>
        <v>0</v>
      </c>
      <c r="AA140" s="79">
        <f>Рыбинск!I142</f>
        <v>0</v>
      </c>
      <c r="AB140" s="79">
        <f>Северодвинск!I143</f>
        <v>0</v>
      </c>
      <c r="AC140" s="79">
        <f>Шуя!I142</f>
        <v>0</v>
      </c>
    </row>
    <row r="141" spans="1:29" ht="59.25" customHeight="1">
      <c r="A141" s="149"/>
      <c r="B141" s="221"/>
      <c r="C141" s="222"/>
      <c r="D141" s="223"/>
      <c r="E141" s="153" t="s">
        <v>105</v>
      </c>
      <c r="F141" s="153"/>
      <c r="G141" s="153"/>
      <c r="H141" s="215" t="s">
        <v>74</v>
      </c>
      <c r="I141" s="216"/>
      <c r="J141" s="84">
        <f>Вологда!I143</f>
        <v>0</v>
      </c>
      <c r="K141" s="84">
        <f>Череповец!I143</f>
        <v>0</v>
      </c>
      <c r="L141" s="84">
        <f>Архангельск!I143</f>
        <v>0</v>
      </c>
      <c r="M141" s="84">
        <f>Смоленск!I143</f>
        <v>0</v>
      </c>
      <c r="N141" s="84">
        <f>Калининград!I143</f>
        <v>0</v>
      </c>
      <c r="O141" s="84">
        <f>Кострома!I143</f>
        <v>0</v>
      </c>
      <c r="P141" s="84">
        <f>Тверь!I143</f>
        <v>0</v>
      </c>
      <c r="Q141" s="84">
        <f>Коряжма!I143</f>
        <v>0</v>
      </c>
      <c r="R141" s="79">
        <f>Боровичи!I143</f>
        <v>0</v>
      </c>
      <c r="S141" s="79">
        <f>Ярославль!I143</f>
        <v>0</v>
      </c>
      <c r="T141" s="79">
        <f>'Великий Новгород'!J143</f>
        <v>0</v>
      </c>
      <c r="U141" s="79">
        <f>Владимир!E153</f>
        <v>0</v>
      </c>
      <c r="V141" s="79">
        <f>Иваново!I145</f>
        <v>0</v>
      </c>
      <c r="W141" s="79">
        <f>Котлас!I143</f>
        <v>0</v>
      </c>
      <c r="X141" s="79">
        <f>'Нарьян-Мар'!J146</f>
        <v>0</v>
      </c>
      <c r="Y141" s="79">
        <f>Новодвинск!E143</f>
        <v>0</v>
      </c>
      <c r="Z141" s="79">
        <f>Петрозаводск!I143</f>
        <v>0</v>
      </c>
      <c r="AA141" s="79">
        <f>Рыбинск!I143</f>
        <v>0</v>
      </c>
      <c r="AB141" s="79">
        <f>Северодвинск!I144</f>
        <v>0</v>
      </c>
      <c r="AC141" s="79">
        <f>Шуя!I143</f>
        <v>0</v>
      </c>
    </row>
    <row r="142" spans="1:29" ht="44.25" customHeight="1">
      <c r="A142" s="149"/>
      <c r="B142" s="221"/>
      <c r="C142" s="222"/>
      <c r="D142" s="223"/>
      <c r="E142" s="153" t="s">
        <v>106</v>
      </c>
      <c r="F142" s="153"/>
      <c r="G142" s="153"/>
      <c r="H142" s="215" t="s">
        <v>74</v>
      </c>
      <c r="I142" s="216"/>
      <c r="J142" s="84">
        <f>Вологда!I144</f>
        <v>0</v>
      </c>
      <c r="K142" s="84">
        <f>Череповец!I144</f>
        <v>0</v>
      </c>
      <c r="L142" s="84">
        <f>Архангельск!I144</f>
        <v>0</v>
      </c>
      <c r="M142" s="84">
        <f>Смоленск!I144</f>
        <v>0</v>
      </c>
      <c r="N142" s="84">
        <f>Калининград!I144</f>
        <v>0</v>
      </c>
      <c r="O142" s="84">
        <f>Кострома!I144</f>
        <v>0</v>
      </c>
      <c r="P142" s="84">
        <f>Тверь!I144</f>
        <v>0</v>
      </c>
      <c r="Q142" s="84">
        <f>Коряжма!I144</f>
        <v>0</v>
      </c>
      <c r="R142" s="79">
        <f>Боровичи!I144</f>
        <v>0</v>
      </c>
      <c r="S142" s="79">
        <f>Ярославль!I144</f>
        <v>0</v>
      </c>
      <c r="T142" s="79">
        <f>'Великий Новгород'!J144</f>
        <v>0</v>
      </c>
      <c r="U142" s="79">
        <f>Владимир!E154</f>
        <v>0</v>
      </c>
      <c r="V142" s="79">
        <f>Иваново!I146</f>
        <v>0</v>
      </c>
      <c r="W142" s="79">
        <f>Котлас!I144</f>
        <v>0</v>
      </c>
      <c r="X142" s="79">
        <f>'Нарьян-Мар'!J147</f>
        <v>0</v>
      </c>
      <c r="Y142" s="79">
        <f>Новодвинск!E144</f>
        <v>0</v>
      </c>
      <c r="Z142" s="79">
        <f>Петрозаводск!I144</f>
        <v>0</v>
      </c>
      <c r="AA142" s="79">
        <f>Рыбинск!I144</f>
        <v>0</v>
      </c>
      <c r="AB142" s="79">
        <f>Северодвинск!I145</f>
        <v>0</v>
      </c>
      <c r="AC142" s="79">
        <f>Шуя!I144</f>
        <v>0</v>
      </c>
    </row>
    <row r="143" spans="1:29" ht="30" customHeight="1">
      <c r="A143" s="149"/>
      <c r="B143" s="221"/>
      <c r="C143" s="222"/>
      <c r="D143" s="223"/>
      <c r="E143" s="153" t="s">
        <v>107</v>
      </c>
      <c r="F143" s="153"/>
      <c r="G143" s="153"/>
      <c r="H143" s="215" t="s">
        <v>74</v>
      </c>
      <c r="I143" s="216"/>
      <c r="J143" s="84">
        <f>Вологда!I145</f>
        <v>0</v>
      </c>
      <c r="K143" s="84">
        <f>Череповец!I145</f>
        <v>0</v>
      </c>
      <c r="L143" s="84">
        <f>Архангельск!I145</f>
        <v>0</v>
      </c>
      <c r="M143" s="84">
        <f>Смоленск!I145</f>
        <v>0</v>
      </c>
      <c r="N143" s="84">
        <f>Калининград!I145</f>
        <v>0</v>
      </c>
      <c r="O143" s="84">
        <f>Кострома!I145</f>
        <v>0</v>
      </c>
      <c r="P143" s="84">
        <f>Тверь!I145</f>
        <v>0</v>
      </c>
      <c r="Q143" s="84">
        <f>Коряжма!I145</f>
        <v>0</v>
      </c>
      <c r="R143" s="79">
        <f>Боровичи!I145</f>
        <v>0</v>
      </c>
      <c r="S143" s="79">
        <f>Ярославль!I145</f>
        <v>0</v>
      </c>
      <c r="T143" s="79">
        <f>'Великий Новгород'!J145</f>
        <v>0</v>
      </c>
      <c r="U143" s="79">
        <f>Владимир!E155</f>
        <v>0</v>
      </c>
      <c r="V143" s="79">
        <f>Иваново!I147</f>
        <v>0</v>
      </c>
      <c r="W143" s="79">
        <f>Котлас!I145</f>
        <v>0</v>
      </c>
      <c r="X143" s="79">
        <f>'Нарьян-Мар'!J148</f>
        <v>0</v>
      </c>
      <c r="Y143" s="79">
        <f>Новодвинск!E145</f>
        <v>0</v>
      </c>
      <c r="Z143" s="79">
        <f>Петрозаводск!I145</f>
        <v>0</v>
      </c>
      <c r="AA143" s="79">
        <f>Рыбинск!I145</f>
        <v>0</v>
      </c>
      <c r="AB143" s="79">
        <f>Северодвинск!I146</f>
        <v>0</v>
      </c>
      <c r="AC143" s="79">
        <f>Шуя!I145</f>
        <v>0</v>
      </c>
    </row>
    <row r="144" spans="1:29" ht="48" customHeight="1">
      <c r="A144" s="149"/>
      <c r="B144" s="221"/>
      <c r="C144" s="222"/>
      <c r="D144" s="223"/>
      <c r="E144" s="153" t="s">
        <v>108</v>
      </c>
      <c r="F144" s="153"/>
      <c r="G144" s="153"/>
      <c r="H144" s="215" t="s">
        <v>74</v>
      </c>
      <c r="I144" s="216"/>
      <c r="J144" s="84">
        <f>Вологда!I146</f>
        <v>0</v>
      </c>
      <c r="K144" s="84">
        <f>Череповец!I146</f>
        <v>0</v>
      </c>
      <c r="L144" s="84">
        <f>Архангельск!I146</f>
        <v>0</v>
      </c>
      <c r="M144" s="84">
        <f>Смоленск!I146</f>
        <v>0</v>
      </c>
      <c r="N144" s="84">
        <f>Калининград!I146</f>
        <v>0</v>
      </c>
      <c r="O144" s="84">
        <f>Кострома!I146</f>
        <v>0</v>
      </c>
      <c r="P144" s="84">
        <f>Тверь!I146</f>
        <v>0</v>
      </c>
      <c r="Q144" s="84">
        <f>Коряжма!I146</f>
        <v>0</v>
      </c>
      <c r="R144" s="79">
        <f>Боровичи!I146</f>
        <v>0</v>
      </c>
      <c r="S144" s="79">
        <f>Ярославль!I146</f>
        <v>0</v>
      </c>
      <c r="T144" s="79">
        <f>'Великий Новгород'!J146</f>
        <v>0</v>
      </c>
      <c r="U144" s="79">
        <f>Владимир!E156</f>
        <v>0</v>
      </c>
      <c r="V144" s="79">
        <f>Иваново!I148</f>
        <v>0</v>
      </c>
      <c r="W144" s="79">
        <f>Котлас!I146</f>
        <v>0</v>
      </c>
      <c r="X144" s="79">
        <f>'Нарьян-Мар'!J149</f>
        <v>0</v>
      </c>
      <c r="Y144" s="79">
        <f>Новодвинск!E146</f>
        <v>0</v>
      </c>
      <c r="Z144" s="79">
        <f>Петрозаводск!I146</f>
        <v>0</v>
      </c>
      <c r="AA144" s="79">
        <f>Рыбинск!I146</f>
        <v>0</v>
      </c>
      <c r="AB144" s="79">
        <f>Северодвинск!I147</f>
        <v>0</v>
      </c>
      <c r="AC144" s="79">
        <f>Шуя!I146</f>
        <v>0</v>
      </c>
    </row>
    <row r="145" spans="1:29" ht="120.75" customHeight="1">
      <c r="A145" s="149"/>
      <c r="B145" s="221"/>
      <c r="C145" s="222"/>
      <c r="D145" s="223"/>
      <c r="E145" s="153" t="s">
        <v>88</v>
      </c>
      <c r="F145" s="153"/>
      <c r="G145" s="153"/>
      <c r="H145" s="215" t="s">
        <v>74</v>
      </c>
      <c r="I145" s="216"/>
      <c r="J145" s="84">
        <f>Вологда!I147</f>
        <v>0</v>
      </c>
      <c r="K145" s="84">
        <f>Череповец!I147</f>
        <v>0</v>
      </c>
      <c r="L145" s="84">
        <f>Архангельск!I147</f>
        <v>0</v>
      </c>
      <c r="M145" s="84">
        <f>Смоленск!I147</f>
        <v>0</v>
      </c>
      <c r="N145" s="84">
        <f>Калининград!I147</f>
        <v>0</v>
      </c>
      <c r="O145" s="84">
        <f>Кострома!I147</f>
        <v>0</v>
      </c>
      <c r="P145" s="84">
        <f>Тверь!I147</f>
        <v>0</v>
      </c>
      <c r="Q145" s="84">
        <f>Коряжма!I147</f>
        <v>0</v>
      </c>
      <c r="R145" s="79">
        <f>Боровичи!I147</f>
        <v>0</v>
      </c>
      <c r="S145" s="79">
        <f>Ярославль!I147</f>
        <v>0</v>
      </c>
      <c r="T145" s="79">
        <f>'Великий Новгород'!J147</f>
        <v>0</v>
      </c>
      <c r="U145" s="79">
        <f>Владимир!E157</f>
        <v>0</v>
      </c>
      <c r="V145" s="79">
        <f>Иваново!I149</f>
        <v>0</v>
      </c>
      <c r="W145" s="79">
        <f>Котлас!I147</f>
        <v>0</v>
      </c>
      <c r="X145" s="79">
        <f>'Нарьян-Мар'!J150</f>
        <v>0</v>
      </c>
      <c r="Y145" s="79">
        <f>Новодвинск!E147</f>
        <v>0</v>
      </c>
      <c r="Z145" s="79">
        <f>Петрозаводск!I147</f>
        <v>0</v>
      </c>
      <c r="AA145" s="79">
        <f>Рыбинск!I147</f>
        <v>0</v>
      </c>
      <c r="AB145" s="79">
        <f>Северодвинск!I148</f>
        <v>0</v>
      </c>
      <c r="AC145" s="79">
        <f>Шуя!I147</f>
        <v>0</v>
      </c>
    </row>
    <row r="146" spans="1:29" ht="30" customHeight="1">
      <c r="A146" s="149"/>
      <c r="B146" s="221"/>
      <c r="C146" s="222"/>
      <c r="D146" s="223"/>
      <c r="E146" s="153" t="s">
        <v>109</v>
      </c>
      <c r="F146" s="153"/>
      <c r="G146" s="153"/>
      <c r="H146" s="215" t="s">
        <v>74</v>
      </c>
      <c r="I146" s="216"/>
      <c r="J146" s="84">
        <f>Вологда!I148</f>
        <v>0</v>
      </c>
      <c r="K146" s="84">
        <f>Череповец!I148</f>
        <v>0</v>
      </c>
      <c r="L146" s="84">
        <f>Архангельск!I148</f>
        <v>0</v>
      </c>
      <c r="M146" s="84">
        <f>Смоленск!I148</f>
        <v>0</v>
      </c>
      <c r="N146" s="84">
        <f>Калининград!I148</f>
        <v>0</v>
      </c>
      <c r="O146" s="84">
        <f>Кострома!I148</f>
        <v>0</v>
      </c>
      <c r="P146" s="84">
        <f>Тверь!I148</f>
        <v>0</v>
      </c>
      <c r="Q146" s="84">
        <f>Коряжма!I148</f>
        <v>0</v>
      </c>
      <c r="R146" s="79">
        <f>Боровичи!I148</f>
        <v>0</v>
      </c>
      <c r="S146" s="79">
        <f>Ярославль!I148</f>
        <v>0</v>
      </c>
      <c r="T146" s="79">
        <f>'Великий Новгород'!J148</f>
        <v>0</v>
      </c>
      <c r="U146" s="79">
        <f>Владимир!E158</f>
        <v>0</v>
      </c>
      <c r="V146" s="79">
        <f>Иваново!I150</f>
        <v>0</v>
      </c>
      <c r="W146" s="79">
        <f>Котлас!I148</f>
        <v>0</v>
      </c>
      <c r="X146" s="79">
        <f>'Нарьян-Мар'!J151</f>
        <v>0</v>
      </c>
      <c r="Y146" s="79">
        <f>Новодвинск!E148</f>
        <v>0</v>
      </c>
      <c r="Z146" s="79">
        <f>Петрозаводск!I148</f>
        <v>0</v>
      </c>
      <c r="AA146" s="79">
        <f>Рыбинск!I148</f>
        <v>0</v>
      </c>
      <c r="AB146" s="79">
        <f>Северодвинск!I149</f>
        <v>0</v>
      </c>
      <c r="AC146" s="79">
        <f>Шуя!I148</f>
        <v>0</v>
      </c>
    </row>
    <row r="147" spans="1:29" ht="52.5" customHeight="1">
      <c r="A147" s="149"/>
      <c r="B147" s="224"/>
      <c r="C147" s="225"/>
      <c r="D147" s="226"/>
      <c r="E147" s="153" t="s">
        <v>110</v>
      </c>
      <c r="F147" s="153"/>
      <c r="G147" s="153"/>
      <c r="H147" s="215" t="s">
        <v>74</v>
      </c>
      <c r="I147" s="216"/>
      <c r="J147" s="84">
        <f>Вологда!I149</f>
        <v>0</v>
      </c>
      <c r="K147" s="84">
        <f>Череповец!I149</f>
        <v>0</v>
      </c>
      <c r="L147" s="84">
        <f>Архангельск!I149</f>
        <v>0</v>
      </c>
      <c r="M147" s="84">
        <f>Смоленск!I149</f>
        <v>0</v>
      </c>
      <c r="N147" s="84">
        <f>Калининград!I149</f>
        <v>0</v>
      </c>
      <c r="O147" s="84">
        <f>Кострома!I149</f>
        <v>0</v>
      </c>
      <c r="P147" s="84">
        <f>Тверь!I149</f>
        <v>0</v>
      </c>
      <c r="Q147" s="84">
        <f>Коряжма!I149</f>
        <v>0</v>
      </c>
      <c r="R147" s="79">
        <f>Боровичи!I149</f>
        <v>0</v>
      </c>
      <c r="S147" s="79">
        <f>Ярославль!I149</f>
        <v>0</v>
      </c>
      <c r="T147" s="79">
        <f>'Великий Новгород'!J149</f>
        <v>0</v>
      </c>
      <c r="U147" s="79">
        <f>Владимир!E159</f>
        <v>0</v>
      </c>
      <c r="V147" s="79">
        <f>Иваново!I151</f>
        <v>0</v>
      </c>
      <c r="W147" s="79">
        <f>Котлас!I149</f>
        <v>0</v>
      </c>
      <c r="X147" s="79">
        <f>'Нарьян-Мар'!J152</f>
        <v>0</v>
      </c>
      <c r="Y147" s="79">
        <f>Новодвинск!E149</f>
        <v>0</v>
      </c>
      <c r="Z147" s="79">
        <f>Петрозаводск!I149</f>
        <v>0</v>
      </c>
      <c r="AA147" s="79">
        <f>Рыбинск!I149</f>
        <v>0</v>
      </c>
      <c r="AB147" s="79">
        <f>Северодвинск!I150</f>
        <v>0</v>
      </c>
      <c r="AC147" s="79">
        <f>Шуя!I149</f>
        <v>0</v>
      </c>
    </row>
    <row r="148" spans="1:29" ht="58.5" customHeight="1">
      <c r="A148" s="149" t="s">
        <v>111</v>
      </c>
      <c r="B148" s="149" t="s">
        <v>112</v>
      </c>
      <c r="C148" s="149"/>
      <c r="D148" s="149"/>
      <c r="E148" s="150" t="s">
        <v>113</v>
      </c>
      <c r="F148" s="150"/>
      <c r="G148" s="150"/>
      <c r="H148" s="215" t="s">
        <v>33</v>
      </c>
      <c r="I148" s="216"/>
      <c r="J148" s="84" t="str">
        <f>Вологда!I150</f>
        <v>-</v>
      </c>
      <c r="K148" s="84" t="str">
        <f>Череповец!I150</f>
        <v>Нет</v>
      </c>
      <c r="L148" s="84" t="str">
        <f>Архангельск!I150</f>
        <v>Нет</v>
      </c>
      <c r="M148" s="84" t="str">
        <f>Смоленск!I150</f>
        <v>-</v>
      </c>
      <c r="N148" s="84" t="str">
        <f>Калининград!I150</f>
        <v>-</v>
      </c>
      <c r="O148" s="84" t="str">
        <f>Кострома!I150</f>
        <v>-</v>
      </c>
      <c r="P148" s="84" t="str">
        <f>Тверь!I150</f>
        <v>Нет</v>
      </c>
      <c r="Q148" s="84" t="str">
        <f>Коряжма!I150</f>
        <v>Нет</v>
      </c>
      <c r="R148" s="79" t="str">
        <f>Боровичи!I150</f>
        <v>Нет</v>
      </c>
      <c r="S148" s="79" t="str">
        <f>Ярославль!I150</f>
        <v>-</v>
      </c>
      <c r="T148" s="79" t="str">
        <f>'Великий Новгород'!J150</f>
        <v>-</v>
      </c>
      <c r="U148" s="79" t="str">
        <f>Владимир!E160</f>
        <v>Нет</v>
      </c>
      <c r="V148" s="79" t="str">
        <f>Иваново!I152</f>
        <v>Нет</v>
      </c>
      <c r="W148" s="79" t="str">
        <f>Котлас!I150</f>
        <v>-</v>
      </c>
      <c r="X148" s="79" t="str">
        <f>'Нарьян-Мар'!J153</f>
        <v>Нет</v>
      </c>
      <c r="Y148" s="79" t="str">
        <f>Новодвинск!E150</f>
        <v>-</v>
      </c>
      <c r="Z148" s="79" t="str">
        <f>Петрозаводск!I150</f>
        <v>-</v>
      </c>
      <c r="AA148" s="79" t="str">
        <f>Рыбинск!I150</f>
        <v>-</v>
      </c>
      <c r="AB148" s="79" t="str">
        <f>Северодвинск!I151</f>
        <v>Да</v>
      </c>
      <c r="AC148" s="79" t="str">
        <f>Шуя!I150</f>
        <v>-</v>
      </c>
    </row>
    <row r="149" spans="1:29" ht="45.75" customHeight="1">
      <c r="A149" s="149"/>
      <c r="B149" s="149"/>
      <c r="C149" s="149"/>
      <c r="D149" s="149"/>
      <c r="E149" s="150" t="s">
        <v>114</v>
      </c>
      <c r="F149" s="150"/>
      <c r="G149" s="150"/>
      <c r="H149" s="215" t="s">
        <v>33</v>
      </c>
      <c r="I149" s="216"/>
      <c r="J149" s="84" t="str">
        <f>Вологда!I151</f>
        <v>-</v>
      </c>
      <c r="K149" s="84" t="str">
        <f>Череповец!I151</f>
        <v>Нет</v>
      </c>
      <c r="L149" s="84" t="str">
        <f>Архангельск!I151</f>
        <v>Да</v>
      </c>
      <c r="M149" s="84" t="str">
        <f>Смоленск!I151</f>
        <v>-</v>
      </c>
      <c r="N149" s="84" t="str">
        <f>Калининград!I151</f>
        <v>-</v>
      </c>
      <c r="O149" s="84" t="str">
        <f>Кострома!I151</f>
        <v>-</v>
      </c>
      <c r="P149" s="84" t="str">
        <f>Тверь!I151</f>
        <v>Нет</v>
      </c>
      <c r="Q149" s="84" t="str">
        <f>Коряжма!I151</f>
        <v>Да</v>
      </c>
      <c r="R149" s="79" t="str">
        <f>Боровичи!I151</f>
        <v>Нет</v>
      </c>
      <c r="S149" s="79" t="str">
        <f>Ярославль!I151</f>
        <v>-</v>
      </c>
      <c r="T149" s="79" t="str">
        <f>'Великий Новгород'!J151</f>
        <v>-</v>
      </c>
      <c r="U149" s="79" t="str">
        <f>Владимир!E161</f>
        <v>Нет</v>
      </c>
      <c r="V149" s="79" t="str">
        <f>Иваново!I153</f>
        <v>Да</v>
      </c>
      <c r="W149" s="79" t="str">
        <f>Котлас!I151</f>
        <v>-</v>
      </c>
      <c r="X149" s="79" t="str">
        <f>'Нарьян-Мар'!J154</f>
        <v>Нет</v>
      </c>
      <c r="Y149" s="79" t="str">
        <f>Новодвинск!E151</f>
        <v>-</v>
      </c>
      <c r="Z149" s="79" t="str">
        <f>Петрозаводск!I151</f>
        <v>Да</v>
      </c>
      <c r="AA149" s="79" t="str">
        <f>Рыбинск!I151</f>
        <v>-</v>
      </c>
      <c r="AB149" s="79" t="str">
        <f>Северодвинск!I152</f>
        <v>Нет</v>
      </c>
      <c r="AC149" s="79" t="str">
        <f>Шуя!I151</f>
        <v>-</v>
      </c>
    </row>
    <row r="150" spans="1:29" ht="35.25" customHeight="1">
      <c r="A150" s="149"/>
      <c r="B150" s="149"/>
      <c r="C150" s="149"/>
      <c r="D150" s="149"/>
      <c r="E150" s="150" t="s">
        <v>115</v>
      </c>
      <c r="F150" s="150"/>
      <c r="G150" s="150"/>
      <c r="H150" s="215" t="s">
        <v>33</v>
      </c>
      <c r="I150" s="216"/>
      <c r="J150" s="84" t="str">
        <f>Вологда!I152</f>
        <v>-</v>
      </c>
      <c r="K150" s="84" t="str">
        <f>Череповец!I152</f>
        <v>Да</v>
      </c>
      <c r="L150" s="84" t="str">
        <f>Архангельск!I152</f>
        <v>Да</v>
      </c>
      <c r="M150" s="84" t="str">
        <f>Смоленск!I152</f>
        <v>-</v>
      </c>
      <c r="N150" s="84" t="str">
        <f>Калининград!I152</f>
        <v>-</v>
      </c>
      <c r="O150" s="84" t="str">
        <f>Кострома!I152</f>
        <v>-</v>
      </c>
      <c r="P150" s="84" t="str">
        <f>Тверь!I152</f>
        <v>Да</v>
      </c>
      <c r="Q150" s="84" t="str">
        <f>Коряжма!I152</f>
        <v>Нет</v>
      </c>
      <c r="R150" s="79" t="str">
        <f>Боровичи!I152</f>
        <v>Нет</v>
      </c>
      <c r="S150" s="79" t="str">
        <f>Ярославль!I152</f>
        <v>-</v>
      </c>
      <c r="T150" s="79" t="str">
        <f>'Великий Новгород'!J152</f>
        <v>-</v>
      </c>
      <c r="U150" s="79" t="str">
        <f>Владимир!E162</f>
        <v>Нет</v>
      </c>
      <c r="V150" s="79" t="str">
        <f>Иваново!I154</f>
        <v>Нет</v>
      </c>
      <c r="W150" s="79" t="str">
        <f>Котлас!I152</f>
        <v>-</v>
      </c>
      <c r="X150" s="79" t="str">
        <f>'Нарьян-Мар'!J155</f>
        <v>Нет</v>
      </c>
      <c r="Y150" s="79" t="str">
        <f>Новодвинск!E152</f>
        <v>-</v>
      </c>
      <c r="Z150" s="79" t="str">
        <f>Петрозаводск!I152</f>
        <v>Да</v>
      </c>
      <c r="AA150" s="79" t="str">
        <f>Рыбинск!I152</f>
        <v>-</v>
      </c>
      <c r="AB150" s="79" t="str">
        <f>Северодвинск!I153</f>
        <v>Нет</v>
      </c>
      <c r="AC150" s="79" t="str">
        <f>Шуя!I152</f>
        <v>-</v>
      </c>
    </row>
    <row r="151" spans="1:29" ht="30" customHeight="1">
      <c r="A151" s="149"/>
      <c r="B151" s="149"/>
      <c r="C151" s="149"/>
      <c r="D151" s="149"/>
      <c r="E151" s="150" t="s">
        <v>62</v>
      </c>
      <c r="F151" s="150"/>
      <c r="G151" s="150"/>
      <c r="H151" s="215"/>
      <c r="I151" s="216"/>
      <c r="J151" s="84" t="str">
        <f>Вологда!I153</f>
        <v>-</v>
      </c>
      <c r="K151" s="84" t="str">
        <f>Череповец!I153</f>
        <v>-</v>
      </c>
      <c r="L151" s="84" t="str">
        <f>Архангельск!I153</f>
        <v>-</v>
      </c>
      <c r="M151" s="84" t="str">
        <f>Смоленск!I153</f>
        <v>-</v>
      </c>
      <c r="N151" s="84" t="str">
        <f>Калининград!I153</f>
        <v>-</v>
      </c>
      <c r="O151" s="84" t="str">
        <f>Кострома!I153</f>
        <v>-</v>
      </c>
      <c r="P151" s="84" t="str">
        <f>Тверь!I153</f>
        <v>-</v>
      </c>
      <c r="Q151" s="84" t="str">
        <f>Коряжма!I153</f>
        <v>-</v>
      </c>
      <c r="R151" s="79" t="str">
        <f>Боровичи!I153</f>
        <v>-</v>
      </c>
      <c r="S151" s="79" t="str">
        <f>Ярославль!I153</f>
        <v>-</v>
      </c>
      <c r="T151" s="79" t="str">
        <f>'Великий Новгород'!J153</f>
        <v>-</v>
      </c>
      <c r="U151" s="79" t="str">
        <f>Владимир!E163</f>
        <v>-</v>
      </c>
      <c r="V151" s="79" t="str">
        <f>Иваново!I155</f>
        <v>-</v>
      </c>
      <c r="W151" s="79" t="str">
        <f>Котлас!I153</f>
        <v>-</v>
      </c>
      <c r="X151" s="79" t="str">
        <f>'Нарьян-Мар'!J156</f>
        <v>-</v>
      </c>
      <c r="Y151" s="79" t="str">
        <f>Новодвинск!E153</f>
        <v>-</v>
      </c>
      <c r="Z151" s="79" t="str">
        <f>Петрозаводск!I153</f>
        <v>-</v>
      </c>
      <c r="AA151" s="79" t="str">
        <f>Рыбинск!I153</f>
        <v>-</v>
      </c>
      <c r="AB151" s="79" t="str">
        <f>Северодвинск!I154</f>
        <v>-</v>
      </c>
      <c r="AC151" s="79" t="str">
        <f>Шуя!I153</f>
        <v>-</v>
      </c>
    </row>
  </sheetData>
  <mergeCells count="326">
    <mergeCell ref="G7:I7"/>
    <mergeCell ref="C8:F8"/>
    <mergeCell ref="G8:I8"/>
    <mergeCell ref="C9:F9"/>
    <mergeCell ref="G9:I9"/>
    <mergeCell ref="C10:F10"/>
    <mergeCell ref="G10:I10"/>
    <mergeCell ref="C3:F3"/>
    <mergeCell ref="G3:I3"/>
    <mergeCell ref="C5:F5"/>
    <mergeCell ref="G5:I5"/>
    <mergeCell ref="C6:F6"/>
    <mergeCell ref="G6:I6"/>
    <mergeCell ref="C7:F7"/>
    <mergeCell ref="A4:I4"/>
    <mergeCell ref="C14:F14"/>
    <mergeCell ref="G14:I14"/>
    <mergeCell ref="C15:F15"/>
    <mergeCell ref="G15:I15"/>
    <mergeCell ref="C16:F16"/>
    <mergeCell ref="G16:I16"/>
    <mergeCell ref="C11:F11"/>
    <mergeCell ref="G11:I11"/>
    <mergeCell ref="C12:F12"/>
    <mergeCell ref="G12:I12"/>
    <mergeCell ref="C13:F13"/>
    <mergeCell ref="G13:I13"/>
    <mergeCell ref="C21:F21"/>
    <mergeCell ref="G21:I21"/>
    <mergeCell ref="C22:F22"/>
    <mergeCell ref="G22:I22"/>
    <mergeCell ref="C23:F23"/>
    <mergeCell ref="G23:I23"/>
    <mergeCell ref="C17:F17"/>
    <mergeCell ref="G17:I17"/>
    <mergeCell ref="A18:A30"/>
    <mergeCell ref="B18:B30"/>
    <mergeCell ref="C18:F18"/>
    <mergeCell ref="G18:I18"/>
    <mergeCell ref="C19:F19"/>
    <mergeCell ref="G19:I19"/>
    <mergeCell ref="C20:F20"/>
    <mergeCell ref="G20:I20"/>
    <mergeCell ref="A5:A17"/>
    <mergeCell ref="B5:B17"/>
    <mergeCell ref="C27:F27"/>
    <mergeCell ref="G27:I27"/>
    <mergeCell ref="C28:F28"/>
    <mergeCell ref="G28:I28"/>
    <mergeCell ref="C29:F29"/>
    <mergeCell ref="G29:I29"/>
    <mergeCell ref="C24:F24"/>
    <mergeCell ref="G24:I24"/>
    <mergeCell ref="C25:F25"/>
    <mergeCell ref="G25:I25"/>
    <mergeCell ref="C26:F26"/>
    <mergeCell ref="G26:I26"/>
    <mergeCell ref="C30:F30"/>
    <mergeCell ref="G30:I30"/>
    <mergeCell ref="A31:A43"/>
    <mergeCell ref="B31:B43"/>
    <mergeCell ref="C31:F31"/>
    <mergeCell ref="G31:I31"/>
    <mergeCell ref="C32:F32"/>
    <mergeCell ref="G32:I32"/>
    <mergeCell ref="C33:F33"/>
    <mergeCell ref="G33:I33"/>
    <mergeCell ref="C37:F37"/>
    <mergeCell ref="G37:I37"/>
    <mergeCell ref="C38:F38"/>
    <mergeCell ref="G38:I38"/>
    <mergeCell ref="C39:F39"/>
    <mergeCell ref="G39:I39"/>
    <mergeCell ref="C34:F34"/>
    <mergeCell ref="G34:I34"/>
    <mergeCell ref="C35:F35"/>
    <mergeCell ref="G35:I35"/>
    <mergeCell ref="C36:F36"/>
    <mergeCell ref="G36:I36"/>
    <mergeCell ref="G47:I47"/>
    <mergeCell ref="G48:I48"/>
    <mergeCell ref="G49:I49"/>
    <mergeCell ref="C43:F43"/>
    <mergeCell ref="G43:I43"/>
    <mergeCell ref="A45:A49"/>
    <mergeCell ref="G45:I45"/>
    <mergeCell ref="G46:I46"/>
    <mergeCell ref="C40:F40"/>
    <mergeCell ref="G40:I40"/>
    <mergeCell ref="C41:F41"/>
    <mergeCell ref="G41:I41"/>
    <mergeCell ref="C42:F42"/>
    <mergeCell ref="G42:I42"/>
    <mergeCell ref="C49:F49"/>
    <mergeCell ref="A44:I44"/>
    <mergeCell ref="A51:A60"/>
    <mergeCell ref="B51:C60"/>
    <mergeCell ref="D51:E51"/>
    <mergeCell ref="F51:I51"/>
    <mergeCell ref="D52:E52"/>
    <mergeCell ref="F52:I52"/>
    <mergeCell ref="D53:E53"/>
    <mergeCell ref="F53:I53"/>
    <mergeCell ref="D54:E54"/>
    <mergeCell ref="F54:I54"/>
    <mergeCell ref="D58:E58"/>
    <mergeCell ref="F58:I58"/>
    <mergeCell ref="D59:E59"/>
    <mergeCell ref="F59:I59"/>
    <mergeCell ref="D60:E60"/>
    <mergeCell ref="F60:I60"/>
    <mergeCell ref="D55:E55"/>
    <mergeCell ref="F55:I55"/>
    <mergeCell ref="D56:E56"/>
    <mergeCell ref="F56:I56"/>
    <mergeCell ref="D57:E57"/>
    <mergeCell ref="F57:I57"/>
    <mergeCell ref="A61:A64"/>
    <mergeCell ref="B61:C64"/>
    <mergeCell ref="D61:E61"/>
    <mergeCell ref="F61:I61"/>
    <mergeCell ref="D62:E62"/>
    <mergeCell ref="F62:I62"/>
    <mergeCell ref="D63:E63"/>
    <mergeCell ref="F63:I63"/>
    <mergeCell ref="D64:E64"/>
    <mergeCell ref="F64:I64"/>
    <mergeCell ref="D69:E69"/>
    <mergeCell ref="F69:I69"/>
    <mergeCell ref="D70:E70"/>
    <mergeCell ref="F70:I70"/>
    <mergeCell ref="D71:E71"/>
    <mergeCell ref="F71:I71"/>
    <mergeCell ref="A65:A79"/>
    <mergeCell ref="B65:C79"/>
    <mergeCell ref="D65:E65"/>
    <mergeCell ref="F65:I65"/>
    <mergeCell ref="D66:E66"/>
    <mergeCell ref="F66:I66"/>
    <mergeCell ref="D67:E67"/>
    <mergeCell ref="F67:I67"/>
    <mergeCell ref="D68:E68"/>
    <mergeCell ref="F68:I68"/>
    <mergeCell ref="D75:E75"/>
    <mergeCell ref="F75:I75"/>
    <mergeCell ref="D76:E76"/>
    <mergeCell ref="F76:I76"/>
    <mergeCell ref="D77:E77"/>
    <mergeCell ref="F77:I77"/>
    <mergeCell ref="D72:E72"/>
    <mergeCell ref="F72:I72"/>
    <mergeCell ref="D73:E73"/>
    <mergeCell ref="F73:I73"/>
    <mergeCell ref="D74:E74"/>
    <mergeCell ref="F74:I74"/>
    <mergeCell ref="D78:E78"/>
    <mergeCell ref="F78:I78"/>
    <mergeCell ref="D79:E79"/>
    <mergeCell ref="F79:I79"/>
    <mergeCell ref="A80:A94"/>
    <mergeCell ref="B80:C94"/>
    <mergeCell ref="D80:E80"/>
    <mergeCell ref="F80:I80"/>
    <mergeCell ref="D81:E81"/>
    <mergeCell ref="F81:I81"/>
    <mergeCell ref="F90:I90"/>
    <mergeCell ref="D85:E85"/>
    <mergeCell ref="F85:I85"/>
    <mergeCell ref="D86:E86"/>
    <mergeCell ref="F86:I86"/>
    <mergeCell ref="D87:E87"/>
    <mergeCell ref="F87:I87"/>
    <mergeCell ref="D82:E82"/>
    <mergeCell ref="F82:I82"/>
    <mergeCell ref="D83:E83"/>
    <mergeCell ref="A101:A105"/>
    <mergeCell ref="B101:D105"/>
    <mergeCell ref="E101:G101"/>
    <mergeCell ref="E102:G102"/>
    <mergeCell ref="A96:A100"/>
    <mergeCell ref="B96:D100"/>
    <mergeCell ref="E96:G96"/>
    <mergeCell ref="E97:G97"/>
    <mergeCell ref="E98:G98"/>
    <mergeCell ref="E103:G103"/>
    <mergeCell ref="E104:G104"/>
    <mergeCell ref="E105:G105"/>
    <mergeCell ref="E99:G99"/>
    <mergeCell ref="E100:G100"/>
    <mergeCell ref="E114:G114"/>
    <mergeCell ref="E115:G115"/>
    <mergeCell ref="E116:G116"/>
    <mergeCell ref="E110:G110"/>
    <mergeCell ref="A111:A125"/>
    <mergeCell ref="B111:D125"/>
    <mergeCell ref="E111:G111"/>
    <mergeCell ref="E112:G112"/>
    <mergeCell ref="E113:G113"/>
    <mergeCell ref="A106:A110"/>
    <mergeCell ref="B106:D110"/>
    <mergeCell ref="E106:G106"/>
    <mergeCell ref="E107:G107"/>
    <mergeCell ref="E108:G108"/>
    <mergeCell ref="E109:G109"/>
    <mergeCell ref="E120:G120"/>
    <mergeCell ref="E121:G121"/>
    <mergeCell ref="E122:G122"/>
    <mergeCell ref="E117:G117"/>
    <mergeCell ref="E118:G118"/>
    <mergeCell ref="E119:G119"/>
    <mergeCell ref="H118:I118"/>
    <mergeCell ref="H119:I119"/>
    <mergeCell ref="B130:D147"/>
    <mergeCell ref="H138:I138"/>
    <mergeCell ref="H139:I139"/>
    <mergeCell ref="H126:I126"/>
    <mergeCell ref="H127:I127"/>
    <mergeCell ref="H128:I128"/>
    <mergeCell ref="H129:I129"/>
    <mergeCell ref="H130:I130"/>
    <mergeCell ref="H131:I131"/>
    <mergeCell ref="H146:I146"/>
    <mergeCell ref="H147:I147"/>
    <mergeCell ref="A130:A147"/>
    <mergeCell ref="A126:A129"/>
    <mergeCell ref="B126:D129"/>
    <mergeCell ref="E126:G126"/>
    <mergeCell ref="E127:G127"/>
    <mergeCell ref="E128:G128"/>
    <mergeCell ref="E129:G129"/>
    <mergeCell ref="E123:G123"/>
    <mergeCell ref="E124:G124"/>
    <mergeCell ref="E125:G125"/>
    <mergeCell ref="E138:G138"/>
    <mergeCell ref="E139:G139"/>
    <mergeCell ref="E134:G134"/>
    <mergeCell ref="E135:G135"/>
    <mergeCell ref="E136:G136"/>
    <mergeCell ref="E130:G130"/>
    <mergeCell ref="E131:G131"/>
    <mergeCell ref="E132:G132"/>
    <mergeCell ref="E133:G133"/>
    <mergeCell ref="E150:G150"/>
    <mergeCell ref="E151:G151"/>
    <mergeCell ref="A2:K2"/>
    <mergeCell ref="H96:I96"/>
    <mergeCell ref="H97:I97"/>
    <mergeCell ref="E146:G146"/>
    <mergeCell ref="E147:G147"/>
    <mergeCell ref="A148:A151"/>
    <mergeCell ref="B148:D151"/>
    <mergeCell ref="E148:G148"/>
    <mergeCell ref="E149:G149"/>
    <mergeCell ref="E143:G143"/>
    <mergeCell ref="E144:G144"/>
    <mergeCell ref="E145:G145"/>
    <mergeCell ref="H143:I143"/>
    <mergeCell ref="H144:I144"/>
    <mergeCell ref="H145:I145"/>
    <mergeCell ref="E140:G140"/>
    <mergeCell ref="E141:G141"/>
    <mergeCell ref="E142:G142"/>
    <mergeCell ref="H140:I140"/>
    <mergeCell ref="H141:I141"/>
    <mergeCell ref="H142:I142"/>
    <mergeCell ref="E137:G137"/>
    <mergeCell ref="H106:I106"/>
    <mergeCell ref="H107:I107"/>
    <mergeCell ref="H108:I108"/>
    <mergeCell ref="H109:I109"/>
    <mergeCell ref="H110:I110"/>
    <mergeCell ref="H111:I111"/>
    <mergeCell ref="H98:I98"/>
    <mergeCell ref="H99:I99"/>
    <mergeCell ref="H100:I100"/>
    <mergeCell ref="H101:I101"/>
    <mergeCell ref="H102:I102"/>
    <mergeCell ref="H103:I103"/>
    <mergeCell ref="H104:I104"/>
    <mergeCell ref="H105:I105"/>
    <mergeCell ref="H112:I112"/>
    <mergeCell ref="H113:I113"/>
    <mergeCell ref="H114:I114"/>
    <mergeCell ref="H115:I115"/>
    <mergeCell ref="H116:I116"/>
    <mergeCell ref="H117:I117"/>
    <mergeCell ref="H123:I123"/>
    <mergeCell ref="H124:I124"/>
    <mergeCell ref="H125:I125"/>
    <mergeCell ref="H120:I120"/>
    <mergeCell ref="H121:I121"/>
    <mergeCell ref="H122:I122"/>
    <mergeCell ref="H148:I148"/>
    <mergeCell ref="H149:I149"/>
    <mergeCell ref="H150:I150"/>
    <mergeCell ref="H151:I151"/>
    <mergeCell ref="H132:I132"/>
    <mergeCell ref="H133:I133"/>
    <mergeCell ref="H134:I134"/>
    <mergeCell ref="H135:I135"/>
    <mergeCell ref="H136:I136"/>
    <mergeCell ref="H137:I137"/>
    <mergeCell ref="A50:I50"/>
    <mergeCell ref="A95:I95"/>
    <mergeCell ref="A1:I1"/>
    <mergeCell ref="B45:B49"/>
    <mergeCell ref="C45:F45"/>
    <mergeCell ref="C46:F46"/>
    <mergeCell ref="C47:F47"/>
    <mergeCell ref="C48:F48"/>
    <mergeCell ref="D94:E94"/>
    <mergeCell ref="F94:I94"/>
    <mergeCell ref="D91:E91"/>
    <mergeCell ref="F91:I91"/>
    <mergeCell ref="D92:E92"/>
    <mergeCell ref="F92:I92"/>
    <mergeCell ref="D93:E93"/>
    <mergeCell ref="F93:I93"/>
    <mergeCell ref="D88:E88"/>
    <mergeCell ref="F88:I88"/>
    <mergeCell ref="D89:E89"/>
    <mergeCell ref="F89:I89"/>
    <mergeCell ref="D90:E90"/>
    <mergeCell ref="F83:I83"/>
    <mergeCell ref="D84:E84"/>
    <mergeCell ref="F84:I84"/>
  </mergeCells>
  <pageMargins left="0.70866141732283472" right="0.70866141732283472" top="0.74803149606299213" bottom="0.74803149606299213" header="0.31496062992125984" footer="0.31496062992125984"/>
  <pageSetup paperSize="8" scale="59" fitToHeight="5" orientation="landscape" r:id="rId1"/>
</worksheet>
</file>

<file path=xl/worksheets/sheet22.xml><?xml version="1.0" encoding="utf-8"?>
<worksheet xmlns="http://schemas.openxmlformats.org/spreadsheetml/2006/main" xmlns:r="http://schemas.openxmlformats.org/officeDocument/2006/relationships">
  <sheetPr>
    <tabColor rgb="FFC00000"/>
    <pageSetUpPr fitToPage="1"/>
  </sheetPr>
  <dimension ref="A1:AC151"/>
  <sheetViews>
    <sheetView tabSelected="1" workbookViewId="0">
      <selection activeCell="A2" sqref="A2"/>
    </sheetView>
  </sheetViews>
  <sheetFormatPr defaultRowHeight="12.75"/>
  <cols>
    <col min="1" max="1" width="9.140625" style="60"/>
    <col min="2" max="2" width="21.140625" style="60" customWidth="1"/>
    <col min="3" max="4" width="9.140625" style="60"/>
    <col min="5" max="5" width="17.42578125" style="60" customWidth="1"/>
    <col min="6" max="6" width="16.42578125" style="60" customWidth="1"/>
    <col min="7" max="7" width="9.140625" style="60"/>
    <col min="8" max="8" width="10.7109375" style="60" customWidth="1"/>
    <col min="9" max="9" width="9.140625" style="60"/>
    <col min="10" max="10" width="11.85546875" style="78" customWidth="1"/>
    <col min="11" max="13" width="9.140625" style="78"/>
    <col min="14" max="14" width="10.7109375" style="78" customWidth="1"/>
    <col min="15" max="15" width="9.140625" style="78"/>
    <col min="16" max="16" width="12.42578125" style="78" customWidth="1"/>
    <col min="17" max="18" width="11" style="78" customWidth="1"/>
    <col min="19" max="19" width="9.140625" style="78"/>
    <col min="20" max="20" width="14.85546875" style="78" customWidth="1"/>
    <col min="21" max="21" width="10.5703125" style="78" customWidth="1"/>
    <col min="22" max="22" width="11.85546875" style="78" customWidth="1"/>
    <col min="23" max="23" width="9.140625" style="78"/>
    <col min="24" max="24" width="12.28515625" style="78" customWidth="1"/>
    <col min="25" max="25" width="10.7109375" style="78" customWidth="1"/>
    <col min="26" max="26" width="11" style="78" customWidth="1"/>
    <col min="27" max="27" width="10.7109375" style="78" customWidth="1"/>
    <col min="28" max="28" width="9.140625" style="78"/>
    <col min="29" max="29" width="10" style="78" customWidth="1"/>
    <col min="30" max="16384" width="9.140625" style="60"/>
  </cols>
  <sheetData>
    <row r="1" spans="1:29" ht="51.75" customHeight="1">
      <c r="A1" s="212" t="s">
        <v>478</v>
      </c>
      <c r="B1" s="212"/>
      <c r="C1" s="212"/>
      <c r="D1" s="212"/>
      <c r="E1" s="212"/>
      <c r="F1" s="212"/>
      <c r="G1" s="212"/>
      <c r="H1" s="212"/>
      <c r="I1" s="212"/>
      <c r="J1" s="212"/>
      <c r="K1" s="212"/>
      <c r="L1" s="212"/>
      <c r="M1" s="212"/>
      <c r="N1" s="212"/>
      <c r="P1" s="77"/>
      <c r="Q1" s="77"/>
      <c r="R1" s="77"/>
      <c r="Y1" s="77"/>
      <c r="Z1" s="77"/>
      <c r="AA1" s="89"/>
    </row>
    <row r="2" spans="1:29">
      <c r="A2" s="93"/>
      <c r="B2" s="93"/>
      <c r="C2" s="93"/>
      <c r="D2" s="93"/>
      <c r="E2" s="93"/>
      <c r="F2" s="93"/>
      <c r="G2" s="93"/>
      <c r="H2" s="93"/>
      <c r="I2" s="93"/>
      <c r="J2" s="77"/>
      <c r="N2" s="93"/>
      <c r="O2" s="234"/>
      <c r="P2" s="234"/>
      <c r="Q2" s="234"/>
      <c r="R2" s="234"/>
      <c r="S2" s="234"/>
      <c r="T2" s="234"/>
      <c r="U2" s="234"/>
      <c r="V2" s="234"/>
      <c r="Y2" s="77"/>
      <c r="Z2" s="77"/>
      <c r="AA2" s="93"/>
    </row>
    <row r="3" spans="1:29" s="89" customFormat="1" ht="25.5" customHeight="1">
      <c r="A3" s="92" t="s">
        <v>3</v>
      </c>
      <c r="B3" s="92" t="s">
        <v>4</v>
      </c>
      <c r="C3" s="283" t="s">
        <v>5</v>
      </c>
      <c r="D3" s="284"/>
      <c r="E3" s="284"/>
      <c r="F3" s="285"/>
      <c r="G3" s="286" t="s">
        <v>6</v>
      </c>
      <c r="H3" s="287"/>
      <c r="I3" s="288"/>
      <c r="J3" s="91" t="s">
        <v>411</v>
      </c>
      <c r="K3" s="91" t="s">
        <v>132</v>
      </c>
      <c r="L3" s="91" t="s">
        <v>143</v>
      </c>
      <c r="M3" s="91" t="s">
        <v>157</v>
      </c>
      <c r="N3" s="91" t="s">
        <v>131</v>
      </c>
      <c r="O3" s="91" t="s">
        <v>165</v>
      </c>
      <c r="P3" s="91" t="s">
        <v>445</v>
      </c>
      <c r="Q3" s="91" t="s">
        <v>477</v>
      </c>
      <c r="R3" s="91" t="s">
        <v>457</v>
      </c>
      <c r="S3" s="91" t="s">
        <v>187</v>
      </c>
      <c r="T3" s="91" t="s">
        <v>191</v>
      </c>
      <c r="U3" s="91" t="s">
        <v>202</v>
      </c>
      <c r="V3" s="91" t="s">
        <v>209</v>
      </c>
      <c r="W3" s="91" t="s">
        <v>212</v>
      </c>
      <c r="X3" s="91" t="s">
        <v>215</v>
      </c>
      <c r="Y3" s="91" t="s">
        <v>426</v>
      </c>
      <c r="Z3" s="91" t="s">
        <v>471</v>
      </c>
      <c r="AA3" s="91" t="s">
        <v>130</v>
      </c>
      <c r="AB3" s="91" t="s">
        <v>218</v>
      </c>
      <c r="AC3" s="91" t="s">
        <v>137</v>
      </c>
    </row>
    <row r="4" spans="1:29" ht="12.75" customHeight="1">
      <c r="A4" s="229" t="s">
        <v>289</v>
      </c>
      <c r="B4" s="230"/>
      <c r="C4" s="230"/>
      <c r="D4" s="230"/>
      <c r="E4" s="230"/>
      <c r="F4" s="230"/>
      <c r="G4" s="230"/>
      <c r="H4" s="230"/>
      <c r="I4" s="230"/>
      <c r="J4" s="80"/>
      <c r="N4" s="85"/>
      <c r="P4" s="80"/>
      <c r="Q4" s="80"/>
      <c r="R4" s="80"/>
      <c r="Y4" s="80"/>
      <c r="Z4" s="80"/>
      <c r="AA4" s="85"/>
    </row>
    <row r="5" spans="1:29" ht="12.75" customHeight="1">
      <c r="A5" s="238" t="s">
        <v>9</v>
      </c>
      <c r="B5" s="238" t="s">
        <v>10</v>
      </c>
      <c r="C5" s="250" t="s">
        <v>11</v>
      </c>
      <c r="D5" s="251"/>
      <c r="E5" s="251"/>
      <c r="F5" s="252"/>
      <c r="G5" s="277" t="s">
        <v>12</v>
      </c>
      <c r="H5" s="278"/>
      <c r="I5" s="279"/>
      <c r="J5" s="79" t="str">
        <f>Архангельск!J7</f>
        <v>+</v>
      </c>
      <c r="K5" s="79" t="str">
        <f>Боровичи!J7</f>
        <v>-</v>
      </c>
      <c r="L5" s="79" t="str">
        <f>'Великий Новгород'!K7</f>
        <v>+</v>
      </c>
      <c r="M5" s="79" t="str">
        <f>Владимир!E13</f>
        <v>+</v>
      </c>
      <c r="N5" s="79" t="str">
        <f>Вологда!J7</f>
        <v>+</v>
      </c>
      <c r="O5" s="79" t="str">
        <f>Иваново!J7</f>
        <v>+</v>
      </c>
      <c r="P5" s="79" t="str">
        <f>Калининград!J7</f>
        <v>+</v>
      </c>
      <c r="Q5" s="79" t="str">
        <f>Коряжма!J7</f>
        <v>-</v>
      </c>
      <c r="R5" s="79" t="str">
        <f>Кострома!J7</f>
        <v>+</v>
      </c>
      <c r="S5" s="79" t="str">
        <f>Котлас!J7</f>
        <v>+</v>
      </c>
      <c r="T5" s="79" t="str">
        <f>'Нарьян-Мар'!K7</f>
        <v>-</v>
      </c>
      <c r="U5" s="79" t="str">
        <f>Новодвинск!E7</f>
        <v>+</v>
      </c>
      <c r="V5" s="79" t="str">
        <f>Петрозаводск!I7</f>
        <v>+</v>
      </c>
      <c r="W5" s="79" t="str">
        <f>Рыбинск!J7</f>
        <v>-</v>
      </c>
      <c r="X5" s="79" t="str">
        <f>Северодвинск!J7</f>
        <v>+</v>
      </c>
      <c r="Y5" s="79" t="str">
        <f>Смоленск!J7</f>
        <v>-</v>
      </c>
      <c r="Z5" s="79" t="str">
        <f>Тверь!J7</f>
        <v>+</v>
      </c>
      <c r="AA5" s="79" t="str">
        <f>Череповец!J7</f>
        <v>+</v>
      </c>
      <c r="AB5" s="79" t="str">
        <f>Шуя!J7</f>
        <v>+</v>
      </c>
      <c r="AC5" s="79" t="str">
        <f>Ярославль!J7</f>
        <v>+</v>
      </c>
    </row>
    <row r="6" spans="1:29" ht="12.75" customHeight="1">
      <c r="A6" s="239"/>
      <c r="B6" s="239"/>
      <c r="C6" s="250" t="s">
        <v>13</v>
      </c>
      <c r="D6" s="251"/>
      <c r="E6" s="251"/>
      <c r="F6" s="252"/>
      <c r="G6" s="277" t="s">
        <v>12</v>
      </c>
      <c r="H6" s="278"/>
      <c r="I6" s="279"/>
      <c r="J6" s="79" t="str">
        <f>Архангельск!J8</f>
        <v>+</v>
      </c>
      <c r="K6" s="79" t="str">
        <f>Боровичи!J8</f>
        <v>-</v>
      </c>
      <c r="L6" s="79" t="str">
        <f>'Великий Новгород'!K8</f>
        <v>+</v>
      </c>
      <c r="M6" s="79" t="str">
        <f>Владимир!E14</f>
        <v>+</v>
      </c>
      <c r="N6" s="79" t="str">
        <f>Вологда!J8</f>
        <v>+</v>
      </c>
      <c r="O6" s="79" t="str">
        <f>Иваново!J8</f>
        <v>+</v>
      </c>
      <c r="P6" s="79" t="str">
        <f>Калининград!J8</f>
        <v>+</v>
      </c>
      <c r="Q6" s="79" t="str">
        <f>Коряжма!J8</f>
        <v>+</v>
      </c>
      <c r="R6" s="79" t="str">
        <f>Кострома!J8</f>
        <v>+</v>
      </c>
      <c r="S6" s="79" t="str">
        <f>Котлас!J8</f>
        <v>+</v>
      </c>
      <c r="T6" s="79" t="str">
        <f>'Нарьян-Мар'!K8</f>
        <v>+</v>
      </c>
      <c r="U6" s="79" t="str">
        <f>Новодвинск!E8</f>
        <v>+</v>
      </c>
      <c r="V6" s="79" t="str">
        <f>Петрозаводск!I8</f>
        <v>+</v>
      </c>
      <c r="W6" s="79" t="str">
        <f>Рыбинск!J8</f>
        <v>-</v>
      </c>
      <c r="X6" s="79" t="str">
        <f>Северодвинск!J8</f>
        <v>+</v>
      </c>
      <c r="Y6" s="79" t="str">
        <f>Смоленск!J8</f>
        <v>+</v>
      </c>
      <c r="Z6" s="79" t="str">
        <f>Тверь!J8</f>
        <v>+</v>
      </c>
      <c r="AA6" s="79" t="str">
        <f>Череповец!J8</f>
        <v>+</v>
      </c>
      <c r="AB6" s="79" t="str">
        <f>Шуя!J8</f>
        <v>+</v>
      </c>
      <c r="AC6" s="79" t="str">
        <f>Ярославль!J8</f>
        <v>+</v>
      </c>
    </row>
    <row r="7" spans="1:29" ht="12.75" customHeight="1">
      <c r="A7" s="239"/>
      <c r="B7" s="239"/>
      <c r="C7" s="250" t="s">
        <v>14</v>
      </c>
      <c r="D7" s="251"/>
      <c r="E7" s="251"/>
      <c r="F7" s="252"/>
      <c r="G7" s="277" t="s">
        <v>12</v>
      </c>
      <c r="H7" s="278"/>
      <c r="I7" s="279"/>
      <c r="J7" s="79" t="str">
        <f>Архангельск!J9</f>
        <v>+</v>
      </c>
      <c r="K7" s="79" t="str">
        <f>Боровичи!J9</f>
        <v>-</v>
      </c>
      <c r="L7" s="79" t="str">
        <f>'Великий Новгород'!K9</f>
        <v>+</v>
      </c>
      <c r="M7" s="79" t="str">
        <f>Владимир!E15</f>
        <v>+</v>
      </c>
      <c r="N7" s="79" t="str">
        <f>Вологда!J9</f>
        <v>+</v>
      </c>
      <c r="O7" s="79" t="str">
        <f>Иваново!J9</f>
        <v>+</v>
      </c>
      <c r="P7" s="79" t="str">
        <f>Калининград!J9</f>
        <v>+</v>
      </c>
      <c r="Q7" s="79" t="str">
        <f>Коряжма!J9</f>
        <v>+</v>
      </c>
      <c r="R7" s="79" t="str">
        <f>Кострома!J9</f>
        <v>+</v>
      </c>
      <c r="S7" s="79" t="str">
        <f>Котлас!J9</f>
        <v>+</v>
      </c>
      <c r="T7" s="79" t="str">
        <f>'Нарьян-Мар'!K9</f>
        <v>-</v>
      </c>
      <c r="U7" s="79" t="str">
        <f>Новодвинск!E9</f>
        <v>+</v>
      </c>
      <c r="V7" s="79" t="str">
        <f>Петрозаводск!I9</f>
        <v>+</v>
      </c>
      <c r="W7" s="79" t="str">
        <f>Рыбинск!J9</f>
        <v>-</v>
      </c>
      <c r="X7" s="79" t="str">
        <f>Северодвинск!J9</f>
        <v>+</v>
      </c>
      <c r="Y7" s="79" t="str">
        <f>Смоленск!J9</f>
        <v>+</v>
      </c>
      <c r="Z7" s="79" t="str">
        <f>Тверь!J9</f>
        <v>+</v>
      </c>
      <c r="AA7" s="79" t="str">
        <f>Череповец!J9</f>
        <v>+</v>
      </c>
      <c r="AB7" s="79" t="str">
        <f>Шуя!J9</f>
        <v>+</v>
      </c>
      <c r="AC7" s="79" t="str">
        <f>Ярославль!J9</f>
        <v>+</v>
      </c>
    </row>
    <row r="8" spans="1:29" ht="12.75" customHeight="1">
      <c r="A8" s="239"/>
      <c r="B8" s="239"/>
      <c r="C8" s="250" t="s">
        <v>15</v>
      </c>
      <c r="D8" s="251"/>
      <c r="E8" s="251"/>
      <c r="F8" s="252"/>
      <c r="G8" s="277" t="s">
        <v>12</v>
      </c>
      <c r="H8" s="278"/>
      <c r="I8" s="279"/>
      <c r="J8" s="79" t="str">
        <f>Архангельск!J10</f>
        <v>+</v>
      </c>
      <c r="K8" s="79" t="str">
        <f>Боровичи!J10</f>
        <v>-</v>
      </c>
      <c r="L8" s="79" t="str">
        <f>'Великий Новгород'!K10</f>
        <v>+</v>
      </c>
      <c r="M8" s="79" t="str">
        <f>Владимир!E16</f>
        <v>+</v>
      </c>
      <c r="N8" s="79" t="str">
        <f>Вологда!J10</f>
        <v>+</v>
      </c>
      <c r="O8" s="79" t="str">
        <f>Иваново!J10</f>
        <v>+</v>
      </c>
      <c r="P8" s="79" t="str">
        <f>Калининград!J10</f>
        <v>+</v>
      </c>
      <c r="Q8" s="79" t="str">
        <f>Коряжма!J10</f>
        <v>+</v>
      </c>
      <c r="R8" s="79" t="str">
        <f>Кострома!J10</f>
        <v>+</v>
      </c>
      <c r="S8" s="79" t="str">
        <f>Котлас!J10</f>
        <v>+</v>
      </c>
      <c r="T8" s="79" t="str">
        <f>'Нарьян-Мар'!K10</f>
        <v>+</v>
      </c>
      <c r="U8" s="79" t="str">
        <f>Новодвинск!E10</f>
        <v>+</v>
      </c>
      <c r="V8" s="79" t="str">
        <f>Петрозаводск!I10</f>
        <v>+</v>
      </c>
      <c r="W8" s="79" t="str">
        <f>Рыбинск!J10</f>
        <v>-</v>
      </c>
      <c r="X8" s="79" t="str">
        <f>Северодвинск!J10</f>
        <v>+</v>
      </c>
      <c r="Y8" s="79" t="str">
        <f>Смоленск!J10</f>
        <v>+</v>
      </c>
      <c r="Z8" s="79" t="str">
        <f>Тверь!J10</f>
        <v>+</v>
      </c>
      <c r="AA8" s="79" t="str">
        <f>Череповец!J10</f>
        <v>+</v>
      </c>
      <c r="AB8" s="79" t="str">
        <f>Шуя!J10</f>
        <v>+</v>
      </c>
      <c r="AC8" s="79" t="str">
        <f>Ярославль!J10</f>
        <v>+</v>
      </c>
    </row>
    <row r="9" spans="1:29" ht="12.75" customHeight="1">
      <c r="A9" s="239"/>
      <c r="B9" s="239"/>
      <c r="C9" s="250" t="s">
        <v>16</v>
      </c>
      <c r="D9" s="251"/>
      <c r="E9" s="251"/>
      <c r="F9" s="252"/>
      <c r="G9" s="277" t="s">
        <v>12</v>
      </c>
      <c r="H9" s="278"/>
      <c r="I9" s="279"/>
      <c r="J9" s="79" t="str">
        <f>Архангельск!J11</f>
        <v>+</v>
      </c>
      <c r="K9" s="79" t="str">
        <f>Боровичи!J11</f>
        <v>-</v>
      </c>
      <c r="L9" s="79" t="str">
        <f>'Великий Новгород'!K11</f>
        <v>+</v>
      </c>
      <c r="M9" s="79" t="str">
        <f>Владимир!E17</f>
        <v>+</v>
      </c>
      <c r="N9" s="79" t="str">
        <f>Вологда!J11</f>
        <v>+</v>
      </c>
      <c r="O9" s="79" t="str">
        <f>Иваново!J11</f>
        <v>+</v>
      </c>
      <c r="P9" s="79" t="str">
        <f>Калининград!J11</f>
        <v>+</v>
      </c>
      <c r="Q9" s="79" t="str">
        <f>Коряжма!J11</f>
        <v>+</v>
      </c>
      <c r="R9" s="79" t="str">
        <f>Кострома!J11</f>
        <v>+</v>
      </c>
      <c r="S9" s="79" t="str">
        <f>Котлас!J11</f>
        <v>+</v>
      </c>
      <c r="T9" s="79" t="str">
        <f>'Нарьян-Мар'!K11</f>
        <v>-</v>
      </c>
      <c r="U9" s="79" t="str">
        <f>Новодвинск!E11</f>
        <v>+</v>
      </c>
      <c r="V9" s="79" t="str">
        <f>Петрозаводск!I11</f>
        <v>+</v>
      </c>
      <c r="W9" s="79" t="str">
        <f>Рыбинск!J11</f>
        <v>-</v>
      </c>
      <c r="X9" s="79" t="str">
        <f>Северодвинск!J11</f>
        <v>+</v>
      </c>
      <c r="Y9" s="79" t="str">
        <f>Смоленск!J11</f>
        <v>+</v>
      </c>
      <c r="Z9" s="79" t="str">
        <f>Тверь!J11</f>
        <v>+</v>
      </c>
      <c r="AA9" s="79" t="str">
        <f>Череповец!J11</f>
        <v>+</v>
      </c>
      <c r="AB9" s="79" t="str">
        <f>Шуя!J11</f>
        <v>+</v>
      </c>
      <c r="AC9" s="79" t="str">
        <f>Ярославль!J11</f>
        <v>+</v>
      </c>
    </row>
    <row r="10" spans="1:29" ht="12.75" customHeight="1">
      <c r="A10" s="239"/>
      <c r="B10" s="239"/>
      <c r="C10" s="250" t="s">
        <v>17</v>
      </c>
      <c r="D10" s="251"/>
      <c r="E10" s="251"/>
      <c r="F10" s="252"/>
      <c r="G10" s="277" t="s">
        <v>12</v>
      </c>
      <c r="H10" s="278"/>
      <c r="I10" s="279"/>
      <c r="J10" s="79" t="str">
        <f>Архангельск!J12</f>
        <v>+</v>
      </c>
      <c r="K10" s="79" t="str">
        <f>Боровичи!J12</f>
        <v>-</v>
      </c>
      <c r="L10" s="79" t="str">
        <f>'Великий Новгород'!K12</f>
        <v>+</v>
      </c>
      <c r="M10" s="79" t="str">
        <f>Владимир!E18</f>
        <v>+</v>
      </c>
      <c r="N10" s="79" t="str">
        <f>Вологда!J12</f>
        <v>+</v>
      </c>
      <c r="O10" s="79" t="str">
        <f>Иваново!J12</f>
        <v>+</v>
      </c>
      <c r="P10" s="79" t="str">
        <f>Калининград!J12</f>
        <v>-</v>
      </c>
      <c r="Q10" s="79" t="str">
        <f>Коряжма!J12</f>
        <v>+</v>
      </c>
      <c r="R10" s="79" t="str">
        <f>Кострома!J12</f>
        <v>+</v>
      </c>
      <c r="S10" s="79" t="str">
        <f>Котлас!J12</f>
        <v>+</v>
      </c>
      <c r="T10" s="79" t="str">
        <f>'Нарьян-Мар'!K12</f>
        <v>+</v>
      </c>
      <c r="U10" s="79" t="str">
        <f>Новодвинск!E12</f>
        <v>+</v>
      </c>
      <c r="V10" s="79" t="str">
        <f>Петрозаводск!I12</f>
        <v>+</v>
      </c>
      <c r="W10" s="79" t="str">
        <f>Рыбинск!J12</f>
        <v>-</v>
      </c>
      <c r="X10" s="79" t="str">
        <f>Северодвинск!J12</f>
        <v>+</v>
      </c>
      <c r="Y10" s="79" t="str">
        <f>Смоленск!J12</f>
        <v>+</v>
      </c>
      <c r="Z10" s="79" t="str">
        <f>Тверь!J12</f>
        <v>+</v>
      </c>
      <c r="AA10" s="79" t="str">
        <f>Череповец!J12</f>
        <v>+</v>
      </c>
      <c r="AB10" s="79" t="str">
        <f>Шуя!J12</f>
        <v>+</v>
      </c>
      <c r="AC10" s="79" t="str">
        <f>Ярославль!J12</f>
        <v>+</v>
      </c>
    </row>
    <row r="11" spans="1:29" ht="12.75" customHeight="1">
      <c r="A11" s="239"/>
      <c r="B11" s="239"/>
      <c r="C11" s="250" t="s">
        <v>18</v>
      </c>
      <c r="D11" s="251"/>
      <c r="E11" s="251"/>
      <c r="F11" s="252"/>
      <c r="G11" s="277" t="s">
        <v>12</v>
      </c>
      <c r="H11" s="278"/>
      <c r="I11" s="279"/>
      <c r="J11" s="79" t="str">
        <f>Архангельск!J13</f>
        <v>+</v>
      </c>
      <c r="K11" s="79" t="str">
        <f>Боровичи!J13</f>
        <v>-</v>
      </c>
      <c r="L11" s="79" t="str">
        <f>'Великий Новгород'!K13</f>
        <v>+</v>
      </c>
      <c r="M11" s="79" t="str">
        <f>Владимир!E19</f>
        <v>+</v>
      </c>
      <c r="N11" s="79" t="str">
        <f>Вологда!J13</f>
        <v>+</v>
      </c>
      <c r="O11" s="79" t="str">
        <f>Иваново!J13</f>
        <v>+</v>
      </c>
      <c r="P11" s="79" t="str">
        <f>Калининград!J13</f>
        <v>+</v>
      </c>
      <c r="Q11" s="79" t="str">
        <f>Коряжма!J13</f>
        <v>+</v>
      </c>
      <c r="R11" s="79" t="str">
        <f>Кострома!J13</f>
        <v>+</v>
      </c>
      <c r="S11" s="79" t="str">
        <f>Котлас!J13</f>
        <v>+</v>
      </c>
      <c r="T11" s="79" t="str">
        <f>'Нарьян-Мар'!K13</f>
        <v>+</v>
      </c>
      <c r="U11" s="79" t="str">
        <f>Новодвинск!E13</f>
        <v>+</v>
      </c>
      <c r="V11" s="79" t="str">
        <f>Петрозаводск!I13</f>
        <v>+</v>
      </c>
      <c r="W11" s="79" t="str">
        <f>Рыбинск!J13</f>
        <v>-</v>
      </c>
      <c r="X11" s="79" t="str">
        <f>Северодвинск!J13</f>
        <v>+</v>
      </c>
      <c r="Y11" s="79" t="str">
        <f>Смоленск!J13</f>
        <v>+</v>
      </c>
      <c r="Z11" s="79" t="str">
        <f>Тверь!J13</f>
        <v>+</v>
      </c>
      <c r="AA11" s="79" t="str">
        <f>Череповец!J13</f>
        <v>+</v>
      </c>
      <c r="AB11" s="79" t="str">
        <f>Шуя!J13</f>
        <v>+</v>
      </c>
      <c r="AC11" s="79" t="str">
        <f>Ярославль!J13</f>
        <v>+</v>
      </c>
    </row>
    <row r="12" spans="1:29" ht="12.75" customHeight="1">
      <c r="A12" s="239"/>
      <c r="B12" s="239"/>
      <c r="C12" s="250" t="s">
        <v>19</v>
      </c>
      <c r="D12" s="251"/>
      <c r="E12" s="251"/>
      <c r="F12" s="252"/>
      <c r="G12" s="277" t="s">
        <v>12</v>
      </c>
      <c r="H12" s="278"/>
      <c r="I12" s="279"/>
      <c r="J12" s="79" t="str">
        <f>Архангельск!J14</f>
        <v>+</v>
      </c>
      <c r="K12" s="79" t="str">
        <f>Боровичи!J14</f>
        <v>-</v>
      </c>
      <c r="L12" s="79" t="str">
        <f>'Великий Новгород'!K14</f>
        <v>+</v>
      </c>
      <c r="M12" s="79" t="str">
        <f>Владимир!E20</f>
        <v>+</v>
      </c>
      <c r="N12" s="79" t="str">
        <f>Вологда!J14</f>
        <v>+</v>
      </c>
      <c r="O12" s="79" t="str">
        <f>Иваново!J14</f>
        <v>+</v>
      </c>
      <c r="P12" s="79" t="str">
        <f>Калининград!J14</f>
        <v>+</v>
      </c>
      <c r="Q12" s="79" t="str">
        <f>Коряжма!J14</f>
        <v>-</v>
      </c>
      <c r="R12" s="79" t="str">
        <f>Кострома!J14</f>
        <v>+</v>
      </c>
      <c r="S12" s="79" t="str">
        <f>Котлас!J14</f>
        <v>+</v>
      </c>
      <c r="T12" s="79" t="str">
        <f>'Нарьян-Мар'!K14</f>
        <v>+</v>
      </c>
      <c r="U12" s="79" t="str">
        <f>Новодвинск!E14</f>
        <v>+</v>
      </c>
      <c r="V12" s="79" t="str">
        <f>Петрозаводск!I14</f>
        <v>+</v>
      </c>
      <c r="W12" s="79" t="str">
        <f>Рыбинск!J14</f>
        <v>-</v>
      </c>
      <c r="X12" s="79" t="str">
        <f>Северодвинск!J14</f>
        <v>+</v>
      </c>
      <c r="Y12" s="79" t="str">
        <f>Смоленск!J14</f>
        <v>+</v>
      </c>
      <c r="Z12" s="79" t="str">
        <f>Тверь!J14</f>
        <v>+</v>
      </c>
      <c r="AA12" s="79" t="str">
        <f>Череповец!J14</f>
        <v>+</v>
      </c>
      <c r="AB12" s="79" t="str">
        <f>Шуя!J14</f>
        <v>+</v>
      </c>
      <c r="AC12" s="79" t="str">
        <f>Ярославль!J14</f>
        <v>+</v>
      </c>
    </row>
    <row r="13" spans="1:29">
      <c r="A13" s="239"/>
      <c r="B13" s="239"/>
      <c r="C13" s="250" t="s">
        <v>20</v>
      </c>
      <c r="D13" s="251"/>
      <c r="E13" s="251"/>
      <c r="F13" s="252"/>
      <c r="G13" s="277" t="s">
        <v>12</v>
      </c>
      <c r="H13" s="278"/>
      <c r="I13" s="279"/>
      <c r="J13" s="79" t="str">
        <f>Архангельск!J15</f>
        <v>+</v>
      </c>
      <c r="K13" s="79" t="str">
        <f>Боровичи!J15</f>
        <v>-</v>
      </c>
      <c r="L13" s="79" t="str">
        <f>'Великий Новгород'!K15</f>
        <v>+</v>
      </c>
      <c r="M13" s="79" t="str">
        <f>Владимир!E21</f>
        <v>+</v>
      </c>
      <c r="N13" s="79" t="str">
        <f>Вологда!J15</f>
        <v>+</v>
      </c>
      <c r="O13" s="79" t="str">
        <f>Иваново!J15</f>
        <v>+</v>
      </c>
      <c r="P13" s="79" t="str">
        <f>Калининград!J15</f>
        <v>+</v>
      </c>
      <c r="Q13" s="79" t="str">
        <f>Коряжма!J15</f>
        <v>-</v>
      </c>
      <c r="R13" s="79" t="str">
        <f>Кострома!J15</f>
        <v>+</v>
      </c>
      <c r="S13" s="79" t="str">
        <f>Котлас!J15</f>
        <v>-</v>
      </c>
      <c r="T13" s="79" t="str">
        <f>'Нарьян-Мар'!K15</f>
        <v>-</v>
      </c>
      <c r="U13" s="79" t="str">
        <f>Новодвинск!E15</f>
        <v>+</v>
      </c>
      <c r="V13" s="79" t="str">
        <f>Петрозаводск!I15</f>
        <v>+</v>
      </c>
      <c r="W13" s="79" t="str">
        <f>Рыбинск!J15</f>
        <v>-</v>
      </c>
      <c r="X13" s="79" t="str">
        <f>Северодвинск!J15</f>
        <v>+</v>
      </c>
      <c r="Y13" s="79" t="str">
        <f>Смоленск!J15</f>
        <v>-</v>
      </c>
      <c r="Z13" s="79" t="str">
        <f>Тверь!J15</f>
        <v>+</v>
      </c>
      <c r="AA13" s="79" t="str">
        <f>Череповец!J15</f>
        <v>+</v>
      </c>
      <c r="AB13" s="79" t="str">
        <f>Шуя!J15</f>
        <v>+</v>
      </c>
      <c r="AC13" s="79" t="str">
        <f>Ярославль!J15</f>
        <v>+</v>
      </c>
    </row>
    <row r="14" spans="1:29" ht="12.75" customHeight="1">
      <c r="A14" s="239"/>
      <c r="B14" s="239"/>
      <c r="C14" s="250" t="s">
        <v>21</v>
      </c>
      <c r="D14" s="251"/>
      <c r="E14" s="251"/>
      <c r="F14" s="252"/>
      <c r="G14" s="277" t="s">
        <v>12</v>
      </c>
      <c r="H14" s="278"/>
      <c r="I14" s="279"/>
      <c r="J14" s="79" t="str">
        <f>Архангельск!J16</f>
        <v>+</v>
      </c>
      <c r="K14" s="79" t="str">
        <f>Боровичи!J16</f>
        <v>-</v>
      </c>
      <c r="L14" s="79" t="str">
        <f>'Великий Новгород'!K16</f>
        <v>+</v>
      </c>
      <c r="M14" s="79" t="str">
        <f>Владимир!E22</f>
        <v>+</v>
      </c>
      <c r="N14" s="79" t="str">
        <f>Вологда!J16</f>
        <v>+</v>
      </c>
      <c r="O14" s="79" t="str">
        <f>Иваново!J16</f>
        <v>+</v>
      </c>
      <c r="P14" s="79" t="str">
        <f>Калининград!J16</f>
        <v>+</v>
      </c>
      <c r="Q14" s="79" t="str">
        <f>Коряжма!J16</f>
        <v>+</v>
      </c>
      <c r="R14" s="79" t="str">
        <f>Кострома!J16</f>
        <v>+</v>
      </c>
      <c r="S14" s="79" t="str">
        <f>Котлас!J16</f>
        <v>+</v>
      </c>
      <c r="T14" s="79" t="str">
        <f>'Нарьян-Мар'!K16</f>
        <v>-</v>
      </c>
      <c r="U14" s="79" t="str">
        <f>Новодвинск!E16</f>
        <v>+</v>
      </c>
      <c r="V14" s="79" t="str">
        <f>Петрозаводск!I16</f>
        <v>+</v>
      </c>
      <c r="W14" s="79" t="str">
        <f>Рыбинск!J16</f>
        <v>-</v>
      </c>
      <c r="X14" s="79" t="str">
        <f>Северодвинск!J16</f>
        <v>+</v>
      </c>
      <c r="Y14" s="79" t="str">
        <f>Смоленск!J16</f>
        <v>--</v>
      </c>
      <c r="Z14" s="79" t="str">
        <f>Тверь!J16</f>
        <v>+</v>
      </c>
      <c r="AA14" s="79" t="str">
        <f>Череповец!J16</f>
        <v>+</v>
      </c>
      <c r="AB14" s="79" t="str">
        <f>Шуя!J16</f>
        <v>+</v>
      </c>
      <c r="AC14" s="79" t="str">
        <f>Ярославль!J16</f>
        <v>+</v>
      </c>
    </row>
    <row r="15" spans="1:29" ht="12.75" customHeight="1">
      <c r="A15" s="239"/>
      <c r="B15" s="239"/>
      <c r="C15" s="250" t="s">
        <v>22</v>
      </c>
      <c r="D15" s="251"/>
      <c r="E15" s="251"/>
      <c r="F15" s="252"/>
      <c r="G15" s="277" t="s">
        <v>12</v>
      </c>
      <c r="H15" s="278"/>
      <c r="I15" s="279"/>
      <c r="J15" s="79" t="str">
        <f>Архангельск!J17</f>
        <v>+</v>
      </c>
      <c r="K15" s="79" t="str">
        <f>Боровичи!J17</f>
        <v>-</v>
      </c>
      <c r="L15" s="79" t="str">
        <f>'Великий Новгород'!K17</f>
        <v>+</v>
      </c>
      <c r="M15" s="79" t="str">
        <f>Владимир!E23</f>
        <v>+</v>
      </c>
      <c r="N15" s="79" t="str">
        <f>Вологда!J17</f>
        <v>+</v>
      </c>
      <c r="O15" s="79" t="str">
        <f>Иваново!J17</f>
        <v>+</v>
      </c>
      <c r="P15" s="79" t="str">
        <f>Калининград!J17</f>
        <v>+</v>
      </c>
      <c r="Q15" s="79" t="str">
        <f>Коряжма!J17</f>
        <v>+</v>
      </c>
      <c r="R15" s="79" t="str">
        <f>Кострома!J17</f>
        <v>+</v>
      </c>
      <c r="S15" s="79" t="str">
        <f>Котлас!J17</f>
        <v>+</v>
      </c>
      <c r="T15" s="79" t="str">
        <f>'Нарьян-Мар'!K17</f>
        <v>-</v>
      </c>
      <c r="U15" s="79" t="str">
        <f>Новодвинск!E17</f>
        <v>+</v>
      </c>
      <c r="V15" s="79" t="str">
        <f>Петрозаводск!I17</f>
        <v>+</v>
      </c>
      <c r="W15" s="79" t="str">
        <f>Рыбинск!J17</f>
        <v>-</v>
      </c>
      <c r="X15" s="79" t="str">
        <f>Северодвинск!J17</f>
        <v>+</v>
      </c>
      <c r="Y15" s="79" t="str">
        <f>Смоленск!J17</f>
        <v>-</v>
      </c>
      <c r="Z15" s="79" t="str">
        <f>Тверь!J17</f>
        <v>+</v>
      </c>
      <c r="AA15" s="79" t="str">
        <f>Череповец!J17</f>
        <v>+</v>
      </c>
      <c r="AB15" s="79" t="str">
        <f>Шуя!J17</f>
        <v>+</v>
      </c>
      <c r="AC15" s="79" t="str">
        <f>Ярославль!J17</f>
        <v>+</v>
      </c>
    </row>
    <row r="16" spans="1:29" ht="12.75" customHeight="1">
      <c r="A16" s="239"/>
      <c r="B16" s="239"/>
      <c r="C16" s="250" t="s">
        <v>23</v>
      </c>
      <c r="D16" s="251"/>
      <c r="E16" s="251"/>
      <c r="F16" s="252"/>
      <c r="G16" s="277" t="s">
        <v>12</v>
      </c>
      <c r="H16" s="278"/>
      <c r="I16" s="279"/>
      <c r="J16" s="79" t="str">
        <f>Архангельск!J18</f>
        <v>+</v>
      </c>
      <c r="K16" s="79" t="str">
        <f>Боровичи!J18</f>
        <v>-</v>
      </c>
      <c r="L16" s="79" t="str">
        <f>'Великий Новгород'!K18</f>
        <v>+</v>
      </c>
      <c r="M16" s="79" t="str">
        <f>Владимир!E24</f>
        <v>+</v>
      </c>
      <c r="N16" s="79" t="str">
        <f>Вологда!J18</f>
        <v>+</v>
      </c>
      <c r="O16" s="79" t="str">
        <f>Иваново!J18</f>
        <v>-</v>
      </c>
      <c r="P16" s="79" t="str">
        <f>Калининград!J18</f>
        <v>+</v>
      </c>
      <c r="Q16" s="79" t="str">
        <f>Коряжма!J18</f>
        <v>-</v>
      </c>
      <c r="R16" s="79" t="str">
        <f>Кострома!J18</f>
        <v>-</v>
      </c>
      <c r="S16" s="79" t="str">
        <f>Котлас!J18</f>
        <v>+</v>
      </c>
      <c r="T16" s="79" t="str">
        <f>'Нарьян-Мар'!K18</f>
        <v>+</v>
      </c>
      <c r="U16" s="79" t="str">
        <f>Новодвинск!E18</f>
        <v>-</v>
      </c>
      <c r="V16" s="79" t="str">
        <f>Петрозаводск!I18</f>
        <v>+</v>
      </c>
      <c r="W16" s="79" t="str">
        <f>Рыбинск!J18</f>
        <v>-</v>
      </c>
      <c r="X16" s="79" t="str">
        <f>Северодвинск!J18</f>
        <v>+</v>
      </c>
      <c r="Y16" s="79" t="str">
        <f>Смоленск!J18</f>
        <v>+</v>
      </c>
      <c r="Z16" s="79" t="str">
        <f>Тверь!J18</f>
        <v>+</v>
      </c>
      <c r="AA16" s="79" t="str">
        <f>Череповец!J18</f>
        <v>+</v>
      </c>
      <c r="AB16" s="79" t="str">
        <f>Шуя!J18</f>
        <v>+</v>
      </c>
      <c r="AC16" s="79" t="str">
        <f>Ярославль!J18</f>
        <v>+</v>
      </c>
    </row>
    <row r="17" spans="1:29" ht="12.75" customHeight="1">
      <c r="A17" s="240"/>
      <c r="B17" s="240"/>
      <c r="C17" s="250" t="s">
        <v>24</v>
      </c>
      <c r="D17" s="251"/>
      <c r="E17" s="251"/>
      <c r="F17" s="252"/>
      <c r="G17" s="277"/>
      <c r="H17" s="278"/>
      <c r="I17" s="279"/>
      <c r="J17" s="79" t="str">
        <f>Архангельск!J19</f>
        <v>-</v>
      </c>
      <c r="K17" s="79" t="str">
        <f>Боровичи!J19</f>
        <v>-</v>
      </c>
      <c r="L17" s="79" t="str">
        <f>'Великий Новгород'!K19</f>
        <v>-</v>
      </c>
      <c r="M17" s="79" t="str">
        <f>Владимир!E25</f>
        <v>-</v>
      </c>
      <c r="N17" s="79" t="str">
        <f>Вологда!J19</f>
        <v>-</v>
      </c>
      <c r="O17" s="79" t="str">
        <f>Иваново!J19</f>
        <v>-</v>
      </c>
      <c r="P17" s="79" t="str">
        <f>Калининград!J19</f>
        <v>-</v>
      </c>
      <c r="Q17" s="79" t="str">
        <f>Коряжма!J19</f>
        <v>-</v>
      </c>
      <c r="R17" s="79" t="str">
        <f>Кострома!J19</f>
        <v>-</v>
      </c>
      <c r="S17" s="79" t="str">
        <f>Котлас!J19</f>
        <v>-</v>
      </c>
      <c r="T17" s="79" t="str">
        <f>'Нарьян-Мар'!K19</f>
        <v>-</v>
      </c>
      <c r="U17" s="79" t="str">
        <f>Новодвинск!E19</f>
        <v>+</v>
      </c>
      <c r="V17" s="79" t="str">
        <f>Петрозаводск!I19</f>
        <v>-</v>
      </c>
      <c r="W17" s="79" t="str">
        <f>Рыбинск!J19</f>
        <v>-</v>
      </c>
      <c r="X17" s="79" t="str">
        <f>Северодвинск!J19</f>
        <v>-</v>
      </c>
      <c r="Y17" s="79" t="str">
        <f>Смоленск!J19</f>
        <v>-</v>
      </c>
      <c r="Z17" s="79" t="str">
        <f>Тверь!J19</f>
        <v>-</v>
      </c>
      <c r="AA17" s="79" t="str">
        <f>Череповец!J19</f>
        <v>-</v>
      </c>
      <c r="AB17" s="79" t="str">
        <f>Шуя!J19</f>
        <v>-</v>
      </c>
      <c r="AC17" s="79" t="str">
        <f>Ярославль!J19</f>
        <v>-</v>
      </c>
    </row>
    <row r="18" spans="1:29" ht="12.75" customHeight="1">
      <c r="A18" s="238" t="s">
        <v>25</v>
      </c>
      <c r="B18" s="238" t="s">
        <v>26</v>
      </c>
      <c r="C18" s="250" t="s">
        <v>11</v>
      </c>
      <c r="D18" s="251"/>
      <c r="E18" s="251"/>
      <c r="F18" s="252"/>
      <c r="G18" s="277" t="s">
        <v>12</v>
      </c>
      <c r="H18" s="278"/>
      <c r="I18" s="279"/>
      <c r="J18" s="79" t="str">
        <f>Архангельск!J20</f>
        <v>+</v>
      </c>
      <c r="K18" s="79" t="str">
        <f>Боровичи!J20</f>
        <v>-</v>
      </c>
      <c r="L18" s="79" t="str">
        <f>'Великий Новгород'!K20</f>
        <v>+</v>
      </c>
      <c r="M18" s="79" t="str">
        <f>Владимир!E26</f>
        <v>+</v>
      </c>
      <c r="N18" s="79" t="str">
        <f>Вологда!J20</f>
        <v>+</v>
      </c>
      <c r="O18" s="79" t="str">
        <f>Иваново!J20</f>
        <v>-</v>
      </c>
      <c r="P18" s="79" t="str">
        <f>Калининград!J20</f>
        <v>+</v>
      </c>
      <c r="Q18" s="79" t="str">
        <f>Коряжма!J20</f>
        <v>-</v>
      </c>
      <c r="R18" s="79" t="str">
        <f>Кострома!J20</f>
        <v>+</v>
      </c>
      <c r="S18" s="79" t="str">
        <f>Котлас!J20</f>
        <v>-</v>
      </c>
      <c r="T18" s="79" t="str">
        <f>'Нарьян-Мар'!K20</f>
        <v>-</v>
      </c>
      <c r="U18" s="79" t="str">
        <f>Новодвинск!E20</f>
        <v>+</v>
      </c>
      <c r="V18" s="79" t="str">
        <f>Петрозаводск!I20</f>
        <v>+</v>
      </c>
      <c r="W18" s="79" t="str">
        <f>Рыбинск!J20</f>
        <v>+</v>
      </c>
      <c r="X18" s="79" t="str">
        <f>Северодвинск!J20</f>
        <v>+</v>
      </c>
      <c r="Y18" s="79" t="str">
        <f>Смоленск!J20</f>
        <v>-</v>
      </c>
      <c r="Z18" s="79" t="str">
        <f>Тверь!J20</f>
        <v>-</v>
      </c>
      <c r="AA18" s="79" t="str">
        <f>Череповец!J20</f>
        <v>+</v>
      </c>
      <c r="AB18" s="79" t="str">
        <f>Шуя!J20</f>
        <v>+</v>
      </c>
      <c r="AC18" s="79" t="str">
        <f>Ярославль!J20</f>
        <v>+</v>
      </c>
    </row>
    <row r="19" spans="1:29" ht="12.75" customHeight="1">
      <c r="A19" s="239"/>
      <c r="B19" s="239"/>
      <c r="C19" s="250" t="s">
        <v>13</v>
      </c>
      <c r="D19" s="251"/>
      <c r="E19" s="251"/>
      <c r="F19" s="252"/>
      <c r="G19" s="277" t="s">
        <v>12</v>
      </c>
      <c r="H19" s="278"/>
      <c r="I19" s="279"/>
      <c r="J19" s="79" t="str">
        <f>Архангельск!J21</f>
        <v>+</v>
      </c>
      <c r="K19" s="79" t="str">
        <f>Боровичи!J21</f>
        <v>-</v>
      </c>
      <c r="L19" s="79" t="str">
        <f>'Великий Новгород'!K21</f>
        <v>+</v>
      </c>
      <c r="M19" s="79" t="str">
        <f>Владимир!E27</f>
        <v>+</v>
      </c>
      <c r="N19" s="79" t="str">
        <f>Вологда!J21</f>
        <v>+</v>
      </c>
      <c r="O19" s="79" t="str">
        <f>Иваново!J21</f>
        <v>+</v>
      </c>
      <c r="P19" s="79" t="str">
        <f>Калининград!J21</f>
        <v>+</v>
      </c>
      <c r="Q19" s="79" t="str">
        <f>Коряжма!J21</f>
        <v>+</v>
      </c>
      <c r="R19" s="79" t="str">
        <f>Кострома!J21</f>
        <v>+</v>
      </c>
      <c r="S19" s="79" t="str">
        <f>Котлас!J21</f>
        <v>+</v>
      </c>
      <c r="T19" s="79" t="str">
        <f>'Нарьян-Мар'!K21</f>
        <v>+</v>
      </c>
      <c r="U19" s="79" t="str">
        <f>Новодвинск!E21</f>
        <v>+</v>
      </c>
      <c r="V19" s="79" t="str">
        <f>Петрозаводск!I21</f>
        <v>+</v>
      </c>
      <c r="W19" s="79" t="str">
        <f>Рыбинск!J21</f>
        <v>+</v>
      </c>
      <c r="X19" s="79" t="str">
        <f>Северодвинск!J21</f>
        <v>+</v>
      </c>
      <c r="Y19" s="79" t="str">
        <f>Смоленск!J21</f>
        <v>+</v>
      </c>
      <c r="Z19" s="79" t="str">
        <f>Тверь!J21</f>
        <v>+</v>
      </c>
      <c r="AA19" s="79" t="str">
        <f>Череповец!J21</f>
        <v>+</v>
      </c>
      <c r="AB19" s="79" t="str">
        <f>Шуя!J21</f>
        <v>+</v>
      </c>
      <c r="AC19" s="79" t="str">
        <f>Ярославль!J21</f>
        <v>+</v>
      </c>
    </row>
    <row r="20" spans="1:29" ht="12.75" customHeight="1">
      <c r="A20" s="239"/>
      <c r="B20" s="239"/>
      <c r="C20" s="250" t="s">
        <v>14</v>
      </c>
      <c r="D20" s="251"/>
      <c r="E20" s="251"/>
      <c r="F20" s="252"/>
      <c r="G20" s="277" t="s">
        <v>12</v>
      </c>
      <c r="H20" s="278"/>
      <c r="I20" s="279"/>
      <c r="J20" s="79" t="str">
        <f>Архангельск!J22</f>
        <v>+</v>
      </c>
      <c r="K20" s="79" t="str">
        <f>Боровичи!J22</f>
        <v>-</v>
      </c>
      <c r="L20" s="79" t="str">
        <f>'Великий Новгород'!K22</f>
        <v>+</v>
      </c>
      <c r="M20" s="79" t="str">
        <f>Владимир!E28</f>
        <v>+</v>
      </c>
      <c r="N20" s="79" t="str">
        <f>Вологда!J22</f>
        <v>+</v>
      </c>
      <c r="O20" s="79" t="str">
        <f>Иваново!J22</f>
        <v>+</v>
      </c>
      <c r="P20" s="79" t="str">
        <f>Калининград!J22</f>
        <v>+</v>
      </c>
      <c r="Q20" s="79" t="str">
        <f>Коряжма!J22</f>
        <v>+</v>
      </c>
      <c r="R20" s="79" t="str">
        <f>Кострома!J22</f>
        <v>+</v>
      </c>
      <c r="S20" s="79" t="str">
        <f>Котлас!J22</f>
        <v>+</v>
      </c>
      <c r="T20" s="79" t="str">
        <f>'Нарьян-Мар'!K22</f>
        <v>-</v>
      </c>
      <c r="U20" s="79" t="str">
        <f>Новодвинск!E22</f>
        <v>+</v>
      </c>
      <c r="V20" s="79" t="str">
        <f>Петрозаводск!I22</f>
        <v>+</v>
      </c>
      <c r="W20" s="79" t="str">
        <f>Рыбинск!J22</f>
        <v>+</v>
      </c>
      <c r="X20" s="79" t="str">
        <f>Северодвинск!J22</f>
        <v>+</v>
      </c>
      <c r="Y20" s="79" t="str">
        <f>Смоленск!J22</f>
        <v>+</v>
      </c>
      <c r="Z20" s="79" t="str">
        <f>Тверь!J22</f>
        <v>+</v>
      </c>
      <c r="AA20" s="79" t="str">
        <f>Череповец!J22</f>
        <v>+</v>
      </c>
      <c r="AB20" s="79" t="str">
        <f>Шуя!J22</f>
        <v>+</v>
      </c>
      <c r="AC20" s="79" t="str">
        <f>Ярославль!J22</f>
        <v>+</v>
      </c>
    </row>
    <row r="21" spans="1:29" ht="12.75" customHeight="1">
      <c r="A21" s="239"/>
      <c r="B21" s="239"/>
      <c r="C21" s="250" t="s">
        <v>15</v>
      </c>
      <c r="D21" s="251"/>
      <c r="E21" s="251"/>
      <c r="F21" s="252"/>
      <c r="G21" s="277" t="s">
        <v>12</v>
      </c>
      <c r="H21" s="278"/>
      <c r="I21" s="279"/>
      <c r="J21" s="79" t="str">
        <f>Архангельск!J23</f>
        <v>+</v>
      </c>
      <c r="K21" s="79" t="str">
        <f>Боровичи!J23</f>
        <v>-</v>
      </c>
      <c r="L21" s="79" t="str">
        <f>'Великий Новгород'!K23</f>
        <v>+</v>
      </c>
      <c r="M21" s="79" t="str">
        <f>Владимир!E29</f>
        <v>+</v>
      </c>
      <c r="N21" s="79" t="str">
        <f>Вологда!J23</f>
        <v>+</v>
      </c>
      <c r="O21" s="79" t="str">
        <f>Иваново!J23</f>
        <v>+</v>
      </c>
      <c r="P21" s="79" t="str">
        <f>Калининград!J23</f>
        <v>+</v>
      </c>
      <c r="Q21" s="79" t="str">
        <f>Коряжма!J23</f>
        <v>+</v>
      </c>
      <c r="R21" s="79" t="str">
        <f>Кострома!J23</f>
        <v>+</v>
      </c>
      <c r="S21" s="79" t="str">
        <f>Котлас!J23</f>
        <v>+</v>
      </c>
      <c r="T21" s="79" t="str">
        <f>'Нарьян-Мар'!K23</f>
        <v>+</v>
      </c>
      <c r="U21" s="79" t="str">
        <f>Новодвинск!E23</f>
        <v>+</v>
      </c>
      <c r="V21" s="79" t="str">
        <f>Петрозаводск!I23</f>
        <v>+</v>
      </c>
      <c r="W21" s="79" t="str">
        <f>Рыбинск!J23</f>
        <v>+</v>
      </c>
      <c r="X21" s="79" t="str">
        <f>Северодвинск!J23</f>
        <v>+</v>
      </c>
      <c r="Y21" s="79" t="str">
        <f>Смоленск!J23</f>
        <v>+</v>
      </c>
      <c r="Z21" s="79" t="str">
        <f>Тверь!J23</f>
        <v>+</v>
      </c>
      <c r="AA21" s="79" t="str">
        <f>Череповец!J23</f>
        <v>+</v>
      </c>
      <c r="AB21" s="79" t="str">
        <f>Шуя!J23</f>
        <v>+</v>
      </c>
      <c r="AC21" s="79" t="str">
        <f>Ярославль!J23</f>
        <v>+</v>
      </c>
    </row>
    <row r="22" spans="1:29" ht="12.75" customHeight="1">
      <c r="A22" s="239"/>
      <c r="B22" s="239"/>
      <c r="C22" s="250" t="s">
        <v>16</v>
      </c>
      <c r="D22" s="251"/>
      <c r="E22" s="251"/>
      <c r="F22" s="252"/>
      <c r="G22" s="277" t="s">
        <v>12</v>
      </c>
      <c r="H22" s="278"/>
      <c r="I22" s="279"/>
      <c r="J22" s="79" t="str">
        <f>Архангельск!J24</f>
        <v>+</v>
      </c>
      <c r="K22" s="79" t="str">
        <f>Боровичи!J24</f>
        <v>+</v>
      </c>
      <c r="L22" s="79" t="str">
        <f>'Великий Новгород'!K24</f>
        <v>+</v>
      </c>
      <c r="M22" s="79" t="str">
        <f>Владимир!E30</f>
        <v>+</v>
      </c>
      <c r="N22" s="79" t="str">
        <f>Вологда!J24</f>
        <v>+</v>
      </c>
      <c r="O22" s="79" t="str">
        <f>Иваново!J24</f>
        <v>+</v>
      </c>
      <c r="P22" s="79" t="str">
        <f>Калининград!J24</f>
        <v>+</v>
      </c>
      <c r="Q22" s="79" t="str">
        <f>Коряжма!J24</f>
        <v>+</v>
      </c>
      <c r="R22" s="79" t="str">
        <f>Кострома!J24</f>
        <v>+</v>
      </c>
      <c r="S22" s="79" t="str">
        <f>Котлас!J24</f>
        <v>+</v>
      </c>
      <c r="T22" s="79" t="str">
        <f>'Нарьян-Мар'!K24</f>
        <v>-</v>
      </c>
      <c r="U22" s="79" t="str">
        <f>Новодвинск!E24</f>
        <v>+</v>
      </c>
      <c r="V22" s="79" t="str">
        <f>Петрозаводск!I24</f>
        <v>+</v>
      </c>
      <c r="W22" s="79" t="str">
        <f>Рыбинск!J24</f>
        <v>+</v>
      </c>
      <c r="X22" s="79" t="str">
        <f>Северодвинск!J24</f>
        <v>+</v>
      </c>
      <c r="Y22" s="79" t="str">
        <f>Смоленск!J24</f>
        <v>+</v>
      </c>
      <c r="Z22" s="79" t="str">
        <f>Тверь!J24</f>
        <v>+</v>
      </c>
      <c r="AA22" s="79" t="str">
        <f>Череповец!J24</f>
        <v>+</v>
      </c>
      <c r="AB22" s="79" t="str">
        <f>Шуя!J24</f>
        <v>+</v>
      </c>
      <c r="AC22" s="79" t="str">
        <f>Ярославль!J24</f>
        <v>+</v>
      </c>
    </row>
    <row r="23" spans="1:29" ht="12.75" customHeight="1">
      <c r="A23" s="239"/>
      <c r="B23" s="239"/>
      <c r="C23" s="250" t="s">
        <v>17</v>
      </c>
      <c r="D23" s="251"/>
      <c r="E23" s="251"/>
      <c r="F23" s="252"/>
      <c r="G23" s="277" t="s">
        <v>12</v>
      </c>
      <c r="H23" s="278"/>
      <c r="I23" s="279"/>
      <c r="J23" s="79" t="str">
        <f>Архангельск!J25</f>
        <v>+</v>
      </c>
      <c r="K23" s="79" t="str">
        <f>Боровичи!J25</f>
        <v>+</v>
      </c>
      <c r="L23" s="79" t="str">
        <f>'Великий Новгород'!K25</f>
        <v>+</v>
      </c>
      <c r="M23" s="79" t="str">
        <f>Владимир!E31</f>
        <v>+</v>
      </c>
      <c r="N23" s="79" t="str">
        <f>Вологда!J25</f>
        <v>+</v>
      </c>
      <c r="O23" s="79" t="str">
        <f>Иваново!J25</f>
        <v>+</v>
      </c>
      <c r="P23" s="79" t="str">
        <f>Калининград!J25</f>
        <v>-</v>
      </c>
      <c r="Q23" s="79" t="str">
        <f>Коряжма!J25</f>
        <v>+</v>
      </c>
      <c r="R23" s="79" t="str">
        <f>Кострома!J25</f>
        <v>+</v>
      </c>
      <c r="S23" s="79" t="str">
        <f>Котлас!J25</f>
        <v>+</v>
      </c>
      <c r="T23" s="79" t="str">
        <f>'Нарьян-Мар'!K25</f>
        <v>+</v>
      </c>
      <c r="U23" s="79" t="str">
        <f>Новодвинск!E25</f>
        <v>+</v>
      </c>
      <c r="V23" s="79" t="str">
        <f>Петрозаводск!I25</f>
        <v>+</v>
      </c>
      <c r="W23" s="79" t="str">
        <f>Рыбинск!J25</f>
        <v>+</v>
      </c>
      <c r="X23" s="79" t="str">
        <f>Северодвинск!J25</f>
        <v>+</v>
      </c>
      <c r="Y23" s="79" t="str">
        <f>Смоленск!J25</f>
        <v>+</v>
      </c>
      <c r="Z23" s="79" t="str">
        <f>Тверь!J25</f>
        <v>+</v>
      </c>
      <c r="AA23" s="79" t="str">
        <f>Череповец!J25</f>
        <v>+</v>
      </c>
      <c r="AB23" s="79" t="str">
        <f>Шуя!J25</f>
        <v>+</v>
      </c>
      <c r="AC23" s="79" t="str">
        <f>Ярославль!J25</f>
        <v>+</v>
      </c>
    </row>
    <row r="24" spans="1:29" ht="12.75" customHeight="1">
      <c r="A24" s="239"/>
      <c r="B24" s="239"/>
      <c r="C24" s="250" t="s">
        <v>18</v>
      </c>
      <c r="D24" s="251"/>
      <c r="E24" s="251"/>
      <c r="F24" s="252"/>
      <c r="G24" s="277" t="s">
        <v>12</v>
      </c>
      <c r="H24" s="278"/>
      <c r="I24" s="279"/>
      <c r="J24" s="79" t="str">
        <f>Архангельск!J26</f>
        <v>+</v>
      </c>
      <c r="K24" s="79" t="str">
        <f>Боровичи!J26</f>
        <v>+</v>
      </c>
      <c r="L24" s="79" t="str">
        <f>'Великий Новгород'!K26</f>
        <v>+</v>
      </c>
      <c r="M24" s="79" t="str">
        <f>Владимир!E32</f>
        <v>+</v>
      </c>
      <c r="N24" s="79" t="str">
        <f>Вологда!J26</f>
        <v>+</v>
      </c>
      <c r="O24" s="79" t="str">
        <f>Иваново!J26</f>
        <v>+</v>
      </c>
      <c r="P24" s="79" t="str">
        <f>Калининград!J26</f>
        <v>+</v>
      </c>
      <c r="Q24" s="79" t="str">
        <f>Коряжма!J26</f>
        <v>+</v>
      </c>
      <c r="R24" s="79" t="str">
        <f>Кострома!J26</f>
        <v>+</v>
      </c>
      <c r="S24" s="79" t="str">
        <f>Котлас!J26</f>
        <v>+</v>
      </c>
      <c r="T24" s="79" t="str">
        <f>'Нарьян-Мар'!K26</f>
        <v>+</v>
      </c>
      <c r="U24" s="79" t="str">
        <f>Новодвинск!E26</f>
        <v>+</v>
      </c>
      <c r="V24" s="79" t="str">
        <f>Петрозаводск!I26</f>
        <v>+</v>
      </c>
      <c r="W24" s="79" t="str">
        <f>Рыбинск!J26</f>
        <v>+</v>
      </c>
      <c r="X24" s="79" t="str">
        <f>Северодвинск!J26</f>
        <v>+</v>
      </c>
      <c r="Y24" s="79" t="str">
        <f>Смоленск!J26</f>
        <v>+</v>
      </c>
      <c r="Z24" s="79" t="str">
        <f>Тверь!J26</f>
        <v>+</v>
      </c>
      <c r="AA24" s="79" t="str">
        <f>Череповец!J26</f>
        <v>+</v>
      </c>
      <c r="AB24" s="79" t="str">
        <f>Шуя!J26</f>
        <v>+</v>
      </c>
      <c r="AC24" s="79" t="str">
        <f>Ярославль!J26</f>
        <v>+</v>
      </c>
    </row>
    <row r="25" spans="1:29" ht="12.75" customHeight="1">
      <c r="A25" s="239"/>
      <c r="B25" s="239"/>
      <c r="C25" s="250" t="s">
        <v>19</v>
      </c>
      <c r="D25" s="251"/>
      <c r="E25" s="251"/>
      <c r="F25" s="252"/>
      <c r="G25" s="277" t="s">
        <v>12</v>
      </c>
      <c r="H25" s="278"/>
      <c r="I25" s="279"/>
      <c r="J25" s="79" t="str">
        <f>Архангельск!J27</f>
        <v>+</v>
      </c>
      <c r="K25" s="79" t="str">
        <f>Боровичи!J27</f>
        <v>+</v>
      </c>
      <c r="L25" s="79" t="str">
        <f>'Великий Новгород'!K27</f>
        <v>+</v>
      </c>
      <c r="M25" s="79" t="str">
        <f>Владимир!E33</f>
        <v>+</v>
      </c>
      <c r="N25" s="79" t="str">
        <f>Вологда!J27</f>
        <v>+</v>
      </c>
      <c r="O25" s="79" t="str">
        <f>Иваново!J27</f>
        <v>+</v>
      </c>
      <c r="P25" s="79" t="str">
        <f>Калининград!J27</f>
        <v>+</v>
      </c>
      <c r="Q25" s="79" t="str">
        <f>Коряжма!J27</f>
        <v>-</v>
      </c>
      <c r="R25" s="79" t="str">
        <f>Кострома!J27</f>
        <v>+</v>
      </c>
      <c r="S25" s="79" t="str">
        <f>Котлас!J27</f>
        <v>+</v>
      </c>
      <c r="T25" s="79" t="str">
        <f>'Нарьян-Мар'!K27</f>
        <v>+</v>
      </c>
      <c r="U25" s="79" t="str">
        <f>Новодвинск!E27</f>
        <v>+</v>
      </c>
      <c r="V25" s="79" t="str">
        <f>Петрозаводск!I27</f>
        <v>+</v>
      </c>
      <c r="W25" s="79" t="str">
        <f>Рыбинск!J27</f>
        <v>+</v>
      </c>
      <c r="X25" s="79" t="str">
        <f>Северодвинск!J27</f>
        <v>+</v>
      </c>
      <c r="Y25" s="79" t="str">
        <f>Смоленск!J27</f>
        <v>+</v>
      </c>
      <c r="Z25" s="79" t="str">
        <f>Тверь!J27</f>
        <v>+</v>
      </c>
      <c r="AA25" s="79" t="str">
        <f>Череповец!J27</f>
        <v>+</v>
      </c>
      <c r="AB25" s="79" t="str">
        <f>Шуя!J27</f>
        <v>+</v>
      </c>
      <c r="AC25" s="79" t="str">
        <f>Ярославль!J27</f>
        <v>+</v>
      </c>
    </row>
    <row r="26" spans="1:29">
      <c r="A26" s="239"/>
      <c r="B26" s="239"/>
      <c r="C26" s="250" t="s">
        <v>20</v>
      </c>
      <c r="D26" s="251"/>
      <c r="E26" s="251"/>
      <c r="F26" s="252"/>
      <c r="G26" s="277" t="s">
        <v>12</v>
      </c>
      <c r="H26" s="278"/>
      <c r="I26" s="279"/>
      <c r="J26" s="79" t="str">
        <f>Архангельск!J28</f>
        <v>+</v>
      </c>
      <c r="K26" s="79" t="str">
        <f>Боровичи!J28</f>
        <v>-</v>
      </c>
      <c r="L26" s="79" t="str">
        <f>'Великий Новгород'!K28</f>
        <v>+</v>
      </c>
      <c r="M26" s="79" t="str">
        <f>Владимир!E34</f>
        <v>+</v>
      </c>
      <c r="N26" s="79" t="str">
        <f>Вологда!J28</f>
        <v>+</v>
      </c>
      <c r="O26" s="79" t="str">
        <f>Иваново!J28</f>
        <v>+</v>
      </c>
      <c r="P26" s="79" t="str">
        <f>Калининград!J28</f>
        <v>+</v>
      </c>
      <c r="Q26" s="79" t="str">
        <f>Коряжма!J28</f>
        <v>-</v>
      </c>
      <c r="R26" s="79" t="str">
        <f>Кострома!J28</f>
        <v>+</v>
      </c>
      <c r="S26" s="79" t="str">
        <f>Котлас!J28</f>
        <v>-</v>
      </c>
      <c r="T26" s="79" t="str">
        <f>'Нарьян-Мар'!K28</f>
        <v>-</v>
      </c>
      <c r="U26" s="79" t="str">
        <f>Новодвинск!E28</f>
        <v>+</v>
      </c>
      <c r="V26" s="79" t="str">
        <f>Петрозаводск!I28</f>
        <v>-</v>
      </c>
      <c r="W26" s="79" t="str">
        <f>Рыбинск!J28</f>
        <v>+</v>
      </c>
      <c r="X26" s="79" t="str">
        <f>Северодвинск!J28</f>
        <v>+</v>
      </c>
      <c r="Y26" s="79" t="str">
        <f>Смоленск!J28</f>
        <v>-</v>
      </c>
      <c r="Z26" s="79" t="str">
        <f>Тверь!J28</f>
        <v>+</v>
      </c>
      <c r="AA26" s="79" t="str">
        <f>Череповец!J28</f>
        <v>+</v>
      </c>
      <c r="AB26" s="79" t="str">
        <f>Шуя!J28</f>
        <v>+</v>
      </c>
      <c r="AC26" s="79" t="str">
        <f>Ярославль!J28</f>
        <v>-</v>
      </c>
    </row>
    <row r="27" spans="1:29" ht="12.75" customHeight="1">
      <c r="A27" s="239"/>
      <c r="B27" s="239"/>
      <c r="C27" s="250" t="s">
        <v>21</v>
      </c>
      <c r="D27" s="251"/>
      <c r="E27" s="251"/>
      <c r="F27" s="252"/>
      <c r="G27" s="277" t="s">
        <v>12</v>
      </c>
      <c r="H27" s="278"/>
      <c r="I27" s="279"/>
      <c r="J27" s="79" t="str">
        <f>Архангельск!J29</f>
        <v>+</v>
      </c>
      <c r="K27" s="79" t="str">
        <f>Боровичи!J29</f>
        <v>-</v>
      </c>
      <c r="L27" s="79" t="str">
        <f>'Великий Новгород'!K29</f>
        <v>+</v>
      </c>
      <c r="M27" s="79" t="str">
        <f>Владимир!E35</f>
        <v>+</v>
      </c>
      <c r="N27" s="79" t="str">
        <f>Вологда!J29</f>
        <v>+</v>
      </c>
      <c r="O27" s="79" t="str">
        <f>Иваново!J29</f>
        <v>+</v>
      </c>
      <c r="P27" s="79" t="str">
        <f>Калининград!J29</f>
        <v>+</v>
      </c>
      <c r="Q27" s="79" t="str">
        <f>Коряжма!J29</f>
        <v>-</v>
      </c>
      <c r="R27" s="79" t="str">
        <f>Кострома!J29</f>
        <v>+</v>
      </c>
      <c r="S27" s="79" t="str">
        <f>Котлас!J29</f>
        <v>+</v>
      </c>
      <c r="T27" s="79" t="str">
        <f>'Нарьян-Мар'!K29</f>
        <v>-</v>
      </c>
      <c r="U27" s="79" t="str">
        <f>Новодвинск!E29</f>
        <v>+</v>
      </c>
      <c r="V27" s="79" t="str">
        <f>Петрозаводск!I29</f>
        <v>-</v>
      </c>
      <c r="W27" s="79" t="str">
        <f>Рыбинск!J29</f>
        <v>+</v>
      </c>
      <c r="X27" s="79" t="str">
        <f>Северодвинск!J29</f>
        <v>+</v>
      </c>
      <c r="Y27" s="79" t="str">
        <f>Смоленск!J29</f>
        <v>--</v>
      </c>
      <c r="Z27" s="79" t="str">
        <f>Тверь!J29</f>
        <v>+</v>
      </c>
      <c r="AA27" s="79" t="str">
        <f>Череповец!J29</f>
        <v>+</v>
      </c>
      <c r="AB27" s="79" t="str">
        <f>Шуя!J29</f>
        <v>+</v>
      </c>
      <c r="AC27" s="79" t="str">
        <f>Ярославль!J29</f>
        <v>+</v>
      </c>
    </row>
    <row r="28" spans="1:29" ht="12.75" customHeight="1">
      <c r="A28" s="239"/>
      <c r="B28" s="239"/>
      <c r="C28" s="250" t="s">
        <v>22</v>
      </c>
      <c r="D28" s="251"/>
      <c r="E28" s="251"/>
      <c r="F28" s="252"/>
      <c r="G28" s="277" t="s">
        <v>12</v>
      </c>
      <c r="H28" s="278"/>
      <c r="I28" s="279"/>
      <c r="J28" s="79" t="str">
        <f>Архангельск!J30</f>
        <v>+</v>
      </c>
      <c r="K28" s="79" t="str">
        <f>Боровичи!J30</f>
        <v>+</v>
      </c>
      <c r="L28" s="79" t="str">
        <f>'Великий Новгород'!K30</f>
        <v>+</v>
      </c>
      <c r="M28" s="79" t="str">
        <f>Владимир!E36</f>
        <v>+</v>
      </c>
      <c r="N28" s="79" t="str">
        <f>Вологда!J30</f>
        <v>+</v>
      </c>
      <c r="O28" s="79" t="str">
        <f>Иваново!J30</f>
        <v>+</v>
      </c>
      <c r="P28" s="79" t="str">
        <f>Калининград!J30</f>
        <v>+</v>
      </c>
      <c r="Q28" s="79" t="str">
        <f>Коряжма!J30</f>
        <v>-</v>
      </c>
      <c r="R28" s="79" t="str">
        <f>Кострома!J30</f>
        <v>-</v>
      </c>
      <c r="S28" s="79" t="str">
        <f>Котлас!J30</f>
        <v>+</v>
      </c>
      <c r="T28" s="79" t="str">
        <f>'Нарьян-Мар'!K30</f>
        <v>-</v>
      </c>
      <c r="U28" s="79" t="str">
        <f>Новодвинск!E30</f>
        <v>+</v>
      </c>
      <c r="V28" s="79" t="str">
        <f>Петрозаводск!I30</f>
        <v>+</v>
      </c>
      <c r="W28" s="79" t="str">
        <f>Рыбинск!J30</f>
        <v>+</v>
      </c>
      <c r="X28" s="79" t="str">
        <f>Северодвинск!J30</f>
        <v>+</v>
      </c>
      <c r="Y28" s="79" t="str">
        <f>Смоленск!J30</f>
        <v>-</v>
      </c>
      <c r="Z28" s="79" t="str">
        <f>Тверь!J30</f>
        <v>+</v>
      </c>
      <c r="AA28" s="79" t="str">
        <f>Череповец!J30</f>
        <v>+</v>
      </c>
      <c r="AB28" s="79" t="str">
        <f>Шуя!J30</f>
        <v>+</v>
      </c>
      <c r="AC28" s="79" t="str">
        <f>Ярославль!J30</f>
        <v>+</v>
      </c>
    </row>
    <row r="29" spans="1:29" ht="12.75" customHeight="1">
      <c r="A29" s="239"/>
      <c r="B29" s="239"/>
      <c r="C29" s="250" t="s">
        <v>23</v>
      </c>
      <c r="D29" s="251"/>
      <c r="E29" s="251"/>
      <c r="F29" s="252"/>
      <c r="G29" s="277" t="s">
        <v>12</v>
      </c>
      <c r="H29" s="278"/>
      <c r="I29" s="279"/>
      <c r="J29" s="79" t="str">
        <f>Архангельск!J31</f>
        <v>+</v>
      </c>
      <c r="K29" s="79" t="str">
        <f>Боровичи!J31</f>
        <v>-</v>
      </c>
      <c r="L29" s="79" t="str">
        <f>'Великий Новгород'!K31</f>
        <v>+</v>
      </c>
      <c r="M29" s="79" t="str">
        <f>Владимир!E37</f>
        <v>+</v>
      </c>
      <c r="N29" s="79" t="str">
        <f>Вологда!J31</f>
        <v>+</v>
      </c>
      <c r="O29" s="79" t="str">
        <f>Иваново!J31</f>
        <v>+</v>
      </c>
      <c r="P29" s="79" t="str">
        <f>Калининград!J31</f>
        <v>+</v>
      </c>
      <c r="Q29" s="79" t="str">
        <f>Коряжма!J31</f>
        <v>-</v>
      </c>
      <c r="R29" s="79" t="str">
        <f>Кострома!J31</f>
        <v>-</v>
      </c>
      <c r="S29" s="79" t="str">
        <f>Котлас!J31</f>
        <v>+</v>
      </c>
      <c r="T29" s="79" t="str">
        <f>'Нарьян-Мар'!K31</f>
        <v>+</v>
      </c>
      <c r="U29" s="79" t="str">
        <f>Новодвинск!E31</f>
        <v>-</v>
      </c>
      <c r="V29" s="79" t="str">
        <f>Петрозаводск!I31</f>
        <v>+</v>
      </c>
      <c r="W29" s="79" t="str">
        <f>Рыбинск!J31</f>
        <v>+</v>
      </c>
      <c r="X29" s="79" t="str">
        <f>Северодвинск!J31</f>
        <v>+</v>
      </c>
      <c r="Y29" s="79" t="str">
        <f>Смоленск!J31</f>
        <v>+</v>
      </c>
      <c r="Z29" s="79" t="str">
        <f>Тверь!J31</f>
        <v>+</v>
      </c>
      <c r="AA29" s="79" t="str">
        <f>Череповец!J31</f>
        <v>+</v>
      </c>
      <c r="AB29" s="79" t="str">
        <f>Шуя!J31</f>
        <v>-</v>
      </c>
      <c r="AC29" s="79" t="str">
        <f>Ярославль!J31</f>
        <v>+</v>
      </c>
    </row>
    <row r="30" spans="1:29" ht="12.75" customHeight="1">
      <c r="A30" s="240"/>
      <c r="B30" s="240"/>
      <c r="C30" s="250" t="s">
        <v>24</v>
      </c>
      <c r="D30" s="251"/>
      <c r="E30" s="251"/>
      <c r="F30" s="252"/>
      <c r="G30" s="277"/>
      <c r="H30" s="278"/>
      <c r="I30" s="279"/>
      <c r="J30" s="79" t="str">
        <f>Архангельск!J32</f>
        <v>-</v>
      </c>
      <c r="K30" s="79" t="str">
        <f>Боровичи!J32</f>
        <v>+</v>
      </c>
      <c r="L30" s="79" t="str">
        <f>'Великий Новгород'!K32</f>
        <v>-</v>
      </c>
      <c r="M30" s="79" t="str">
        <f>Владимир!E38</f>
        <v>-</v>
      </c>
      <c r="N30" s="79" t="str">
        <f>Вологда!J32</f>
        <v>-</v>
      </c>
      <c r="O30" s="79" t="str">
        <f>Иваново!J32</f>
        <v>-</v>
      </c>
      <c r="P30" s="79" t="str">
        <f>Калининград!J32</f>
        <v>-</v>
      </c>
      <c r="Q30" s="79" t="str">
        <f>Коряжма!J32</f>
        <v>-</v>
      </c>
      <c r="R30" s="79" t="str">
        <f>Кострома!J32</f>
        <v>-</v>
      </c>
      <c r="S30" s="79" t="str">
        <f>Котлас!J32</f>
        <v>-</v>
      </c>
      <c r="T30" s="79" t="str">
        <f>'Нарьян-Мар'!K32</f>
        <v>-</v>
      </c>
      <c r="U30" s="79" t="str">
        <f>Новодвинск!E32</f>
        <v>+</v>
      </c>
      <c r="V30" s="79" t="str">
        <f>Петрозаводск!I32</f>
        <v>-</v>
      </c>
      <c r="W30" s="79" t="str">
        <f>Рыбинск!J32</f>
        <v>-</v>
      </c>
      <c r="X30" s="79" t="str">
        <f>Северодвинск!J32</f>
        <v>-</v>
      </c>
      <c r="Y30" s="79" t="str">
        <f>Смоленск!J32</f>
        <v>-</v>
      </c>
      <c r="Z30" s="79" t="str">
        <f>Тверь!J32</f>
        <v>-</v>
      </c>
      <c r="AA30" s="79" t="str">
        <f>Череповец!J32</f>
        <v>-</v>
      </c>
      <c r="AB30" s="79" t="str">
        <f>Шуя!J32</f>
        <v>-</v>
      </c>
      <c r="AC30" s="79" t="str">
        <f>Ярославль!J32</f>
        <v>-</v>
      </c>
    </row>
    <row r="31" spans="1:29" ht="12.75" customHeight="1">
      <c r="A31" s="238" t="s">
        <v>27</v>
      </c>
      <c r="B31" s="238" t="s">
        <v>28</v>
      </c>
      <c r="C31" s="250" t="s">
        <v>11</v>
      </c>
      <c r="D31" s="251"/>
      <c r="E31" s="251"/>
      <c r="F31" s="252"/>
      <c r="G31" s="277" t="s">
        <v>12</v>
      </c>
      <c r="H31" s="278"/>
      <c r="I31" s="279"/>
      <c r="J31" s="79" t="str">
        <f>Архангельск!J33</f>
        <v>+</v>
      </c>
      <c r="K31" s="79" t="str">
        <f>Боровичи!J33</f>
        <v>-</v>
      </c>
      <c r="L31" s="79" t="str">
        <f>'Великий Новгород'!K33</f>
        <v>+</v>
      </c>
      <c r="M31" s="79" t="str">
        <f>Владимир!E39</f>
        <v>+</v>
      </c>
      <c r="N31" s="79" t="str">
        <f>Вологда!J33</f>
        <v>+</v>
      </c>
      <c r="O31" s="79" t="str">
        <f>Иваново!J33</f>
        <v>-</v>
      </c>
      <c r="P31" s="79" t="str">
        <f>Калининград!J33</f>
        <v>+</v>
      </c>
      <c r="Q31" s="79" t="str">
        <f>Коряжма!J33</f>
        <v>-</v>
      </c>
      <c r="R31" s="79" t="str">
        <f>Кострома!J33</f>
        <v>-</v>
      </c>
      <c r="S31" s="79" t="str">
        <f>Котлас!J33</f>
        <v>-</v>
      </c>
      <c r="T31" s="79" t="str">
        <f>'Нарьян-Мар'!K33</f>
        <v>-</v>
      </c>
      <c r="U31" s="79" t="str">
        <f>Новодвинск!E33</f>
        <v>-</v>
      </c>
      <c r="V31" s="79" t="str">
        <f>Петрозаводск!I33</f>
        <v>+</v>
      </c>
      <c r="W31" s="79" t="str">
        <f>Рыбинск!J33</f>
        <v>+</v>
      </c>
      <c r="X31" s="79" t="str">
        <f>Северодвинск!J33</f>
        <v>+</v>
      </c>
      <c r="Y31" s="79" t="str">
        <f>Смоленск!J33</f>
        <v>-</v>
      </c>
      <c r="Z31" s="79" t="str">
        <f>Тверь!J33</f>
        <v>-</v>
      </c>
      <c r="AA31" s="79" t="str">
        <f>Череповец!J33</f>
        <v>-</v>
      </c>
      <c r="AB31" s="79" t="str">
        <f>Шуя!J33</f>
        <v>+</v>
      </c>
      <c r="AC31" s="79" t="str">
        <f>Ярославль!J33</f>
        <v>+</v>
      </c>
    </row>
    <row r="32" spans="1:29" ht="12.75" customHeight="1">
      <c r="A32" s="239"/>
      <c r="B32" s="239"/>
      <c r="C32" s="250" t="s">
        <v>13</v>
      </c>
      <c r="D32" s="251"/>
      <c r="E32" s="251"/>
      <c r="F32" s="252"/>
      <c r="G32" s="277" t="s">
        <v>12</v>
      </c>
      <c r="H32" s="278"/>
      <c r="I32" s="279"/>
      <c r="J32" s="79" t="str">
        <f>Архангельск!J34</f>
        <v>+</v>
      </c>
      <c r="K32" s="79" t="str">
        <f>Боровичи!J34</f>
        <v>-</v>
      </c>
      <c r="L32" s="79" t="str">
        <f>'Великий Новгород'!K34</f>
        <v>+</v>
      </c>
      <c r="M32" s="79" t="str">
        <f>Владимир!E40</f>
        <v>+</v>
      </c>
      <c r="N32" s="79" t="str">
        <f>Вологда!J34</f>
        <v>+</v>
      </c>
      <c r="O32" s="79" t="str">
        <f>Иваново!J34</f>
        <v>+</v>
      </c>
      <c r="P32" s="79" t="str">
        <f>Калининград!J34</f>
        <v>+</v>
      </c>
      <c r="Q32" s="79" t="str">
        <f>Коряжма!J34</f>
        <v>+</v>
      </c>
      <c r="R32" s="79" t="str">
        <f>Кострома!J34</f>
        <v>+</v>
      </c>
      <c r="S32" s="79" t="str">
        <f>Котлас!J34</f>
        <v>+</v>
      </c>
      <c r="T32" s="79" t="str">
        <f>'Нарьян-Мар'!K34</f>
        <v>+</v>
      </c>
      <c r="U32" s="79" t="str">
        <f>Новодвинск!E34</f>
        <v>+</v>
      </c>
      <c r="V32" s="79" t="str">
        <f>Петрозаводск!I34</f>
        <v>+</v>
      </c>
      <c r="W32" s="79" t="str">
        <f>Рыбинск!J34</f>
        <v>+</v>
      </c>
      <c r="X32" s="79" t="str">
        <f>Северодвинск!J34</f>
        <v>+</v>
      </c>
      <c r="Y32" s="79" t="str">
        <f>Смоленск!J34</f>
        <v>+</v>
      </c>
      <c r="Z32" s="79" t="str">
        <f>Тверь!J34</f>
        <v>+</v>
      </c>
      <c r="AA32" s="79" t="str">
        <f>Череповец!J34</f>
        <v>+</v>
      </c>
      <c r="AB32" s="79" t="str">
        <f>Шуя!J34</f>
        <v>+</v>
      </c>
      <c r="AC32" s="79" t="str">
        <f>Ярославль!J34</f>
        <v>+</v>
      </c>
    </row>
    <row r="33" spans="1:29" ht="12.75" customHeight="1">
      <c r="A33" s="239"/>
      <c r="B33" s="239"/>
      <c r="C33" s="250" t="s">
        <v>14</v>
      </c>
      <c r="D33" s="251"/>
      <c r="E33" s="251"/>
      <c r="F33" s="252"/>
      <c r="G33" s="277" t="s">
        <v>12</v>
      </c>
      <c r="H33" s="278"/>
      <c r="I33" s="279"/>
      <c r="J33" s="79" t="str">
        <f>Архангельск!J35</f>
        <v>+</v>
      </c>
      <c r="K33" s="79" t="str">
        <f>Боровичи!J35</f>
        <v>-</v>
      </c>
      <c r="L33" s="79" t="str">
        <f>'Великий Новгород'!K35</f>
        <v>-</v>
      </c>
      <c r="M33" s="79" t="str">
        <f>Владимир!E41</f>
        <v>+</v>
      </c>
      <c r="N33" s="79" t="str">
        <f>Вологда!J35</f>
        <v>+</v>
      </c>
      <c r="O33" s="79" t="str">
        <f>Иваново!J35</f>
        <v>-</v>
      </c>
      <c r="P33" s="79" t="str">
        <f>Калининград!J35</f>
        <v>+</v>
      </c>
      <c r="Q33" s="79" t="str">
        <f>Коряжма!J35</f>
        <v>+</v>
      </c>
      <c r="R33" s="79" t="str">
        <f>Кострома!J35</f>
        <v>-</v>
      </c>
      <c r="S33" s="79" t="str">
        <f>Котлас!J35</f>
        <v>-</v>
      </c>
      <c r="T33" s="79" t="str">
        <f>'Нарьян-Мар'!K35</f>
        <v>-</v>
      </c>
      <c r="U33" s="79" t="str">
        <f>Новодвинск!E35</f>
        <v>-</v>
      </c>
      <c r="V33" s="79" t="str">
        <f>Петрозаводск!I35</f>
        <v>-</v>
      </c>
      <c r="W33" s="79" t="str">
        <f>Рыбинск!J35</f>
        <v>+</v>
      </c>
      <c r="X33" s="79" t="str">
        <f>Северодвинск!J35</f>
        <v>+</v>
      </c>
      <c r="Y33" s="79" t="str">
        <f>Смоленск!J35</f>
        <v>+</v>
      </c>
      <c r="Z33" s="79" t="str">
        <f>Тверь!J35</f>
        <v>-</v>
      </c>
      <c r="AA33" s="79" t="str">
        <f>Череповец!J35</f>
        <v>+</v>
      </c>
      <c r="AB33" s="79" t="str">
        <f>Шуя!J35</f>
        <v>-</v>
      </c>
      <c r="AC33" s="79" t="str">
        <f>Ярославль!J35</f>
        <v>-</v>
      </c>
    </row>
    <row r="34" spans="1:29" ht="12.75" customHeight="1">
      <c r="A34" s="239"/>
      <c r="B34" s="239"/>
      <c r="C34" s="250" t="s">
        <v>15</v>
      </c>
      <c r="D34" s="251"/>
      <c r="E34" s="251"/>
      <c r="F34" s="252"/>
      <c r="G34" s="277" t="s">
        <v>12</v>
      </c>
      <c r="H34" s="278"/>
      <c r="I34" s="279"/>
      <c r="J34" s="79" t="str">
        <f>Архангельск!J36</f>
        <v>+</v>
      </c>
      <c r="K34" s="79" t="str">
        <f>Боровичи!J36</f>
        <v>+</v>
      </c>
      <c r="L34" s="79" t="str">
        <f>'Великий Новгород'!K36</f>
        <v>+</v>
      </c>
      <c r="M34" s="79" t="str">
        <f>Владимир!E42</f>
        <v>+</v>
      </c>
      <c r="N34" s="79" t="str">
        <f>Вологда!J36</f>
        <v>+</v>
      </c>
      <c r="O34" s="79" t="str">
        <f>Иваново!J36</f>
        <v>+</v>
      </c>
      <c r="P34" s="79" t="str">
        <f>Калининград!J36</f>
        <v>+</v>
      </c>
      <c r="Q34" s="79" t="str">
        <f>Коряжма!J36</f>
        <v>+</v>
      </c>
      <c r="R34" s="79" t="str">
        <f>Кострома!J36</f>
        <v>+</v>
      </c>
      <c r="S34" s="79" t="str">
        <f>Котлас!J36</f>
        <v>+</v>
      </c>
      <c r="T34" s="79" t="str">
        <f>'Нарьян-Мар'!K36</f>
        <v>+</v>
      </c>
      <c r="U34" s="79" t="str">
        <f>Новодвинск!E36</f>
        <v>+</v>
      </c>
      <c r="V34" s="79" t="str">
        <f>Петрозаводск!I36</f>
        <v>+</v>
      </c>
      <c r="W34" s="79" t="str">
        <f>Рыбинск!J36</f>
        <v>+</v>
      </c>
      <c r="X34" s="79" t="str">
        <f>Северодвинск!J36</f>
        <v>+</v>
      </c>
      <c r="Y34" s="79" t="str">
        <f>Смоленск!J36</f>
        <v>+</v>
      </c>
      <c r="Z34" s="79" t="str">
        <f>Тверь!J36</f>
        <v>+</v>
      </c>
      <c r="AA34" s="79" t="str">
        <f>Череповец!J36</f>
        <v>+</v>
      </c>
      <c r="AB34" s="79" t="str">
        <f>Шуя!J36</f>
        <v>+</v>
      </c>
      <c r="AC34" s="79" t="str">
        <f>Ярославль!J36</f>
        <v>+</v>
      </c>
    </row>
    <row r="35" spans="1:29" ht="12.75" customHeight="1">
      <c r="A35" s="239"/>
      <c r="B35" s="239"/>
      <c r="C35" s="250" t="s">
        <v>16</v>
      </c>
      <c r="D35" s="251"/>
      <c r="E35" s="251"/>
      <c r="F35" s="252"/>
      <c r="G35" s="277" t="s">
        <v>12</v>
      </c>
      <c r="H35" s="278"/>
      <c r="I35" s="279"/>
      <c r="J35" s="79" t="str">
        <f>Архангельск!J37</f>
        <v>+</v>
      </c>
      <c r="K35" s="79" t="str">
        <f>Боровичи!J37</f>
        <v>+</v>
      </c>
      <c r="L35" s="79" t="str">
        <f>'Великий Новгород'!K37</f>
        <v>+</v>
      </c>
      <c r="M35" s="79" t="str">
        <f>Владимир!E43</f>
        <v>+</v>
      </c>
      <c r="N35" s="79" t="str">
        <f>Вологда!J37</f>
        <v>+</v>
      </c>
      <c r="O35" s="79" t="str">
        <f>Иваново!J37</f>
        <v>+</v>
      </c>
      <c r="P35" s="79" t="str">
        <f>Калининград!J37</f>
        <v>+</v>
      </c>
      <c r="Q35" s="79" t="str">
        <f>Коряжма!J37</f>
        <v>+</v>
      </c>
      <c r="R35" s="79" t="str">
        <f>Кострома!J37</f>
        <v>+</v>
      </c>
      <c r="S35" s="79" t="str">
        <f>Котлас!J37</f>
        <v>+</v>
      </c>
      <c r="T35" s="79" t="str">
        <f>'Нарьян-Мар'!K37</f>
        <v>-</v>
      </c>
      <c r="U35" s="79" t="str">
        <f>Новодвинск!E37</f>
        <v>+</v>
      </c>
      <c r="V35" s="79" t="str">
        <f>Петрозаводск!I37</f>
        <v>+</v>
      </c>
      <c r="W35" s="79" t="str">
        <f>Рыбинск!J37</f>
        <v>+</v>
      </c>
      <c r="X35" s="79" t="str">
        <f>Северодвинск!J37</f>
        <v>+</v>
      </c>
      <c r="Y35" s="79" t="str">
        <f>Смоленск!J37</f>
        <v>+</v>
      </c>
      <c r="Z35" s="79" t="str">
        <f>Тверь!J37</f>
        <v>+</v>
      </c>
      <c r="AA35" s="79" t="str">
        <f>Череповец!J37</f>
        <v>+</v>
      </c>
      <c r="AB35" s="79" t="str">
        <f>Шуя!J37</f>
        <v>+</v>
      </c>
      <c r="AC35" s="79" t="str">
        <f>Ярославль!J37</f>
        <v>+</v>
      </c>
    </row>
    <row r="36" spans="1:29" ht="12.75" customHeight="1">
      <c r="A36" s="239"/>
      <c r="B36" s="239"/>
      <c r="C36" s="250" t="s">
        <v>17</v>
      </c>
      <c r="D36" s="251"/>
      <c r="E36" s="251"/>
      <c r="F36" s="252"/>
      <c r="G36" s="277" t="s">
        <v>12</v>
      </c>
      <c r="H36" s="278"/>
      <c r="I36" s="279"/>
      <c r="J36" s="79" t="str">
        <f>Архангельск!J38</f>
        <v>+</v>
      </c>
      <c r="K36" s="79" t="str">
        <f>Боровичи!J38</f>
        <v>+</v>
      </c>
      <c r="L36" s="79" t="str">
        <f>'Великий Новгород'!K38</f>
        <v>+</v>
      </c>
      <c r="M36" s="79" t="str">
        <f>Владимир!E44</f>
        <v>+</v>
      </c>
      <c r="N36" s="79" t="str">
        <f>Вологда!J38</f>
        <v>+</v>
      </c>
      <c r="O36" s="79" t="str">
        <f>Иваново!J38</f>
        <v>+</v>
      </c>
      <c r="P36" s="79" t="str">
        <f>Калининград!J38</f>
        <v>-</v>
      </c>
      <c r="Q36" s="79" t="str">
        <f>Коряжма!J38</f>
        <v>+</v>
      </c>
      <c r="R36" s="79" t="str">
        <f>Кострома!J38</f>
        <v>+</v>
      </c>
      <c r="S36" s="79" t="str">
        <f>Котлас!J38</f>
        <v>+</v>
      </c>
      <c r="T36" s="79" t="str">
        <f>'Нарьян-Мар'!K38</f>
        <v>+</v>
      </c>
      <c r="U36" s="79" t="str">
        <f>Новодвинск!E38</f>
        <v>+</v>
      </c>
      <c r="V36" s="79" t="str">
        <f>Петрозаводск!I38</f>
        <v>+</v>
      </c>
      <c r="W36" s="79" t="str">
        <f>Рыбинск!J38</f>
        <v>+</v>
      </c>
      <c r="X36" s="79" t="str">
        <f>Северодвинск!J38</f>
        <v>+</v>
      </c>
      <c r="Y36" s="79" t="str">
        <f>Смоленск!J38</f>
        <v>+</v>
      </c>
      <c r="Z36" s="79" t="str">
        <f>Тверь!J38</f>
        <v>+</v>
      </c>
      <c r="AA36" s="79" t="str">
        <f>Череповец!J38</f>
        <v>+</v>
      </c>
      <c r="AB36" s="79" t="str">
        <f>Шуя!J38</f>
        <v>+</v>
      </c>
      <c r="AC36" s="79" t="str">
        <f>Ярославль!J38</f>
        <v>+</v>
      </c>
    </row>
    <row r="37" spans="1:29" ht="12.75" customHeight="1">
      <c r="A37" s="239"/>
      <c r="B37" s="239"/>
      <c r="C37" s="250" t="s">
        <v>18</v>
      </c>
      <c r="D37" s="251"/>
      <c r="E37" s="251"/>
      <c r="F37" s="252"/>
      <c r="G37" s="277" t="s">
        <v>12</v>
      </c>
      <c r="H37" s="278"/>
      <c r="I37" s="279"/>
      <c r="J37" s="79" t="str">
        <f>Архангельск!J39</f>
        <v>+</v>
      </c>
      <c r="K37" s="79" t="str">
        <f>Боровичи!J39</f>
        <v>+</v>
      </c>
      <c r="L37" s="79" t="str">
        <f>'Великий Новгород'!K39</f>
        <v>+</v>
      </c>
      <c r="M37" s="79" t="str">
        <f>Владимир!E45</f>
        <v>+</v>
      </c>
      <c r="N37" s="79" t="str">
        <f>Вологда!J39</f>
        <v>+</v>
      </c>
      <c r="O37" s="79" t="str">
        <f>Иваново!J39</f>
        <v>+</v>
      </c>
      <c r="P37" s="79" t="str">
        <f>Калининград!J39</f>
        <v>+</v>
      </c>
      <c r="Q37" s="79" t="str">
        <f>Коряжма!J39</f>
        <v>+</v>
      </c>
      <c r="R37" s="79" t="str">
        <f>Кострома!J39</f>
        <v>+</v>
      </c>
      <c r="S37" s="79" t="str">
        <f>Котлас!J39</f>
        <v>+</v>
      </c>
      <c r="T37" s="79" t="str">
        <f>'Нарьян-Мар'!K39</f>
        <v>+</v>
      </c>
      <c r="U37" s="79" t="str">
        <f>Новодвинск!E39</f>
        <v>+</v>
      </c>
      <c r="V37" s="79" t="str">
        <f>Петрозаводск!I39</f>
        <v>+</v>
      </c>
      <c r="W37" s="79" t="str">
        <f>Рыбинск!J39</f>
        <v>+</v>
      </c>
      <c r="X37" s="79" t="str">
        <f>Северодвинск!J39</f>
        <v>+</v>
      </c>
      <c r="Y37" s="79" t="str">
        <f>Смоленск!J39</f>
        <v>+</v>
      </c>
      <c r="Z37" s="79" t="str">
        <f>Тверь!J39</f>
        <v>+</v>
      </c>
      <c r="AA37" s="79" t="str">
        <f>Череповец!J39</f>
        <v>+</v>
      </c>
      <c r="AB37" s="79" t="str">
        <f>Шуя!J39</f>
        <v>+</v>
      </c>
      <c r="AC37" s="79" t="str">
        <f>Ярославль!J39</f>
        <v>+</v>
      </c>
    </row>
    <row r="38" spans="1:29" ht="12.75" customHeight="1">
      <c r="A38" s="239"/>
      <c r="B38" s="239"/>
      <c r="C38" s="250" t="s">
        <v>19</v>
      </c>
      <c r="D38" s="251"/>
      <c r="E38" s="251"/>
      <c r="F38" s="252"/>
      <c r="G38" s="277" t="s">
        <v>12</v>
      </c>
      <c r="H38" s="278"/>
      <c r="I38" s="279"/>
      <c r="J38" s="79" t="str">
        <f>Архангельск!J40</f>
        <v>+</v>
      </c>
      <c r="K38" s="79" t="str">
        <f>Боровичи!J40</f>
        <v>+</v>
      </c>
      <c r="L38" s="79" t="str">
        <f>'Великий Новгород'!K40</f>
        <v>+</v>
      </c>
      <c r="M38" s="79" t="str">
        <f>Владимир!E46</f>
        <v>+</v>
      </c>
      <c r="N38" s="79" t="str">
        <f>Вологда!J40</f>
        <v>+</v>
      </c>
      <c r="O38" s="79" t="str">
        <f>Иваново!J40</f>
        <v>+</v>
      </c>
      <c r="P38" s="79" t="str">
        <f>Калининград!J40</f>
        <v>+</v>
      </c>
      <c r="Q38" s="79" t="str">
        <f>Коряжма!J40</f>
        <v>-</v>
      </c>
      <c r="R38" s="79" t="str">
        <f>Кострома!J40</f>
        <v>+</v>
      </c>
      <c r="S38" s="79" t="str">
        <f>Котлас!J40</f>
        <v>+</v>
      </c>
      <c r="T38" s="79" t="str">
        <f>'Нарьян-Мар'!K40</f>
        <v>+</v>
      </c>
      <c r="U38" s="79" t="str">
        <f>Новодвинск!E40</f>
        <v>+</v>
      </c>
      <c r="V38" s="79" t="str">
        <f>Петрозаводск!I40</f>
        <v>+</v>
      </c>
      <c r="W38" s="79" t="str">
        <f>Рыбинск!J40</f>
        <v>+</v>
      </c>
      <c r="X38" s="79" t="str">
        <f>Северодвинск!J40</f>
        <v>+</v>
      </c>
      <c r="Y38" s="79" t="str">
        <f>Смоленск!J40</f>
        <v>+</v>
      </c>
      <c r="Z38" s="79" t="str">
        <f>Тверь!J40</f>
        <v>+</v>
      </c>
      <c r="AA38" s="79" t="str">
        <f>Череповец!J40</f>
        <v>+</v>
      </c>
      <c r="AB38" s="79" t="str">
        <f>Шуя!J40</f>
        <v>-</v>
      </c>
      <c r="AC38" s="79" t="str">
        <f>Ярославль!J40</f>
        <v>-</v>
      </c>
    </row>
    <row r="39" spans="1:29">
      <c r="A39" s="239"/>
      <c r="B39" s="239"/>
      <c r="C39" s="250" t="s">
        <v>20</v>
      </c>
      <c r="D39" s="251"/>
      <c r="E39" s="251"/>
      <c r="F39" s="252"/>
      <c r="G39" s="277" t="s">
        <v>12</v>
      </c>
      <c r="H39" s="278"/>
      <c r="I39" s="279"/>
      <c r="J39" s="79" t="str">
        <f>Архангельск!J41</f>
        <v>+</v>
      </c>
      <c r="K39" s="79" t="str">
        <f>Боровичи!J41</f>
        <v>-</v>
      </c>
      <c r="L39" s="79" t="str">
        <f>'Великий Новгород'!K41</f>
        <v>-</v>
      </c>
      <c r="M39" s="79" t="str">
        <f>Владимир!E47</f>
        <v>+</v>
      </c>
      <c r="N39" s="79" t="str">
        <f>Вологда!J41</f>
        <v>+</v>
      </c>
      <c r="O39" s="79" t="str">
        <f>Иваново!J41</f>
        <v>+</v>
      </c>
      <c r="P39" s="79" t="str">
        <f>Калининград!J41</f>
        <v>+</v>
      </c>
      <c r="Q39" s="79" t="str">
        <f>Коряжма!J41</f>
        <v>-</v>
      </c>
      <c r="R39" s="79" t="str">
        <f>Кострома!J41</f>
        <v>+</v>
      </c>
      <c r="S39" s="79" t="str">
        <f>Котлас!J41</f>
        <v>-</v>
      </c>
      <c r="T39" s="79" t="str">
        <f>'Нарьян-Мар'!K41</f>
        <v>-</v>
      </c>
      <c r="U39" s="79" t="str">
        <f>Новодвинск!E41</f>
        <v>-</v>
      </c>
      <c r="V39" s="79" t="str">
        <f>Петрозаводск!I41</f>
        <v>-</v>
      </c>
      <c r="W39" s="79" t="str">
        <f>Рыбинск!J41</f>
        <v>+</v>
      </c>
      <c r="X39" s="79" t="str">
        <f>Северодвинск!J41</f>
        <v>+</v>
      </c>
      <c r="Y39" s="79" t="str">
        <f>Смоленск!J41</f>
        <v>-</v>
      </c>
      <c r="Z39" s="79" t="str">
        <f>Тверь!J41</f>
        <v>+</v>
      </c>
      <c r="AA39" s="79" t="str">
        <f>Череповец!J41</f>
        <v>+</v>
      </c>
      <c r="AB39" s="79" t="str">
        <f>Шуя!J41</f>
        <v>+</v>
      </c>
      <c r="AC39" s="79" t="str">
        <f>Ярославль!J41</f>
        <v>-</v>
      </c>
    </row>
    <row r="40" spans="1:29" ht="12.75" customHeight="1">
      <c r="A40" s="239"/>
      <c r="B40" s="239"/>
      <c r="C40" s="250" t="s">
        <v>21</v>
      </c>
      <c r="D40" s="251"/>
      <c r="E40" s="251"/>
      <c r="F40" s="252"/>
      <c r="G40" s="277" t="s">
        <v>12</v>
      </c>
      <c r="H40" s="278"/>
      <c r="I40" s="279"/>
      <c r="J40" s="79" t="str">
        <f>Архангельск!J42</f>
        <v>+</v>
      </c>
      <c r="K40" s="79" t="str">
        <f>Боровичи!J42</f>
        <v>-</v>
      </c>
      <c r="L40" s="79" t="str">
        <f>'Великий Новгород'!K42</f>
        <v>+</v>
      </c>
      <c r="M40" s="79" t="str">
        <f>Владимир!E48</f>
        <v>+</v>
      </c>
      <c r="N40" s="79" t="str">
        <f>Вологда!J42</f>
        <v>+</v>
      </c>
      <c r="O40" s="79" t="str">
        <f>Иваново!J42</f>
        <v>-</v>
      </c>
      <c r="P40" s="79" t="str">
        <f>Калининград!J42</f>
        <v>+</v>
      </c>
      <c r="Q40" s="79" t="str">
        <f>Коряжма!J42</f>
        <v>-</v>
      </c>
      <c r="R40" s="79" t="str">
        <f>Кострома!J42</f>
        <v>+</v>
      </c>
      <c r="S40" s="79" t="str">
        <f>Котлас!J42</f>
        <v>+</v>
      </c>
      <c r="T40" s="79" t="str">
        <f>'Нарьян-Мар'!K42</f>
        <v>-</v>
      </c>
      <c r="U40" s="79" t="str">
        <f>Новодвинск!E42</f>
        <v>+</v>
      </c>
      <c r="V40" s="79" t="str">
        <f>Петрозаводск!I42</f>
        <v>-</v>
      </c>
      <c r="W40" s="79" t="str">
        <f>Рыбинск!J42</f>
        <v>+</v>
      </c>
      <c r="X40" s="79" t="str">
        <f>Северодвинск!J42</f>
        <v>+</v>
      </c>
      <c r="Y40" s="79" t="str">
        <f>Смоленск!J42</f>
        <v>--</v>
      </c>
      <c r="Z40" s="79" t="str">
        <f>Тверь!J42</f>
        <v>-</v>
      </c>
      <c r="AA40" s="79" t="str">
        <f>Череповец!J42</f>
        <v>-</v>
      </c>
      <c r="AB40" s="79" t="str">
        <f>Шуя!J42</f>
        <v>-</v>
      </c>
      <c r="AC40" s="79" t="str">
        <f>Ярославль!J42</f>
        <v>+</v>
      </c>
    </row>
    <row r="41" spans="1:29" ht="12.75" customHeight="1">
      <c r="A41" s="239"/>
      <c r="B41" s="239"/>
      <c r="C41" s="250" t="s">
        <v>22</v>
      </c>
      <c r="D41" s="251"/>
      <c r="E41" s="251"/>
      <c r="F41" s="252"/>
      <c r="G41" s="277" t="s">
        <v>12</v>
      </c>
      <c r="H41" s="278"/>
      <c r="I41" s="279"/>
      <c r="J41" s="79" t="str">
        <f>Архангельск!J43</f>
        <v>+</v>
      </c>
      <c r="K41" s="79" t="str">
        <f>Боровичи!J43</f>
        <v>-</v>
      </c>
      <c r="L41" s="79" t="str">
        <f>'Великий Новгород'!K43</f>
        <v>+</v>
      </c>
      <c r="M41" s="79" t="str">
        <f>Владимир!E49</f>
        <v>+</v>
      </c>
      <c r="N41" s="79" t="str">
        <f>Вологда!J43</f>
        <v>+</v>
      </c>
      <c r="O41" s="79" t="str">
        <f>Иваново!J43</f>
        <v>+</v>
      </c>
      <c r="P41" s="79" t="str">
        <f>Калининград!J43</f>
        <v>+</v>
      </c>
      <c r="Q41" s="79" t="str">
        <f>Коряжма!J43</f>
        <v>-</v>
      </c>
      <c r="R41" s="79" t="str">
        <f>Кострома!J43</f>
        <v>+</v>
      </c>
      <c r="S41" s="79" t="str">
        <f>Котлас!J43</f>
        <v>+</v>
      </c>
      <c r="T41" s="79" t="str">
        <f>'Нарьян-Мар'!K43</f>
        <v>-</v>
      </c>
      <c r="U41" s="79" t="str">
        <f>Новодвинск!E43</f>
        <v>+</v>
      </c>
      <c r="V41" s="79" t="str">
        <f>Петрозаводск!I43</f>
        <v>-</v>
      </c>
      <c r="W41" s="79" t="str">
        <f>Рыбинск!J43</f>
        <v>+</v>
      </c>
      <c r="X41" s="79" t="str">
        <f>Северодвинск!J43</f>
        <v>+</v>
      </c>
      <c r="Y41" s="79" t="str">
        <f>Смоленск!J43</f>
        <v>-</v>
      </c>
      <c r="Z41" s="79" t="str">
        <f>Тверь!J43</f>
        <v>+</v>
      </c>
      <c r="AA41" s="79" t="str">
        <f>Череповец!J43</f>
        <v>+</v>
      </c>
      <c r="AB41" s="79" t="str">
        <f>Шуя!J43</f>
        <v>+</v>
      </c>
      <c r="AC41" s="79" t="str">
        <f>Ярославль!J43</f>
        <v>-</v>
      </c>
    </row>
    <row r="42" spans="1:29" ht="12.75" customHeight="1">
      <c r="A42" s="239"/>
      <c r="B42" s="239"/>
      <c r="C42" s="250" t="s">
        <v>23</v>
      </c>
      <c r="D42" s="251"/>
      <c r="E42" s="251"/>
      <c r="F42" s="252"/>
      <c r="G42" s="277" t="s">
        <v>12</v>
      </c>
      <c r="H42" s="278"/>
      <c r="I42" s="279"/>
      <c r="J42" s="79" t="str">
        <f>Архангельск!J44</f>
        <v>+</v>
      </c>
      <c r="K42" s="79" t="str">
        <f>Боровичи!J44</f>
        <v>+</v>
      </c>
      <c r="L42" s="79" t="str">
        <f>'Великий Новгород'!K44</f>
        <v>+</v>
      </c>
      <c r="M42" s="79" t="str">
        <f>Владимир!E50</f>
        <v>+</v>
      </c>
      <c r="N42" s="79" t="str">
        <f>Вологда!J44</f>
        <v>+</v>
      </c>
      <c r="O42" s="79" t="str">
        <f>Иваново!J44</f>
        <v>+</v>
      </c>
      <c r="P42" s="79" t="str">
        <f>Калининград!J44</f>
        <v>+</v>
      </c>
      <c r="Q42" s="79" t="str">
        <f>Коряжма!J44</f>
        <v>-</v>
      </c>
      <c r="R42" s="79" t="str">
        <f>Кострома!J44</f>
        <v>-</v>
      </c>
      <c r="S42" s="79" t="str">
        <f>Котлас!J44</f>
        <v>+</v>
      </c>
      <c r="T42" s="79" t="str">
        <f>'Нарьян-Мар'!K44</f>
        <v>+</v>
      </c>
      <c r="U42" s="79" t="str">
        <f>Новодвинск!E44</f>
        <v>+</v>
      </c>
      <c r="V42" s="79" t="str">
        <f>Петрозаводск!I44</f>
        <v>+</v>
      </c>
      <c r="W42" s="79" t="str">
        <f>Рыбинск!J44</f>
        <v>+</v>
      </c>
      <c r="X42" s="79" t="str">
        <f>Северодвинск!J44</f>
        <v>+</v>
      </c>
      <c r="Y42" s="79" t="str">
        <f>Смоленск!J44</f>
        <v>+</v>
      </c>
      <c r="Z42" s="79" t="str">
        <f>Тверь!J44</f>
        <v>+</v>
      </c>
      <c r="AA42" s="79" t="str">
        <f>Череповец!J44</f>
        <v>+</v>
      </c>
      <c r="AB42" s="79" t="str">
        <f>Шуя!J44</f>
        <v>+</v>
      </c>
      <c r="AC42" s="79" t="str">
        <f>Ярославль!J44</f>
        <v>+</v>
      </c>
    </row>
    <row r="43" spans="1:29" ht="12.75" customHeight="1">
      <c r="A43" s="240"/>
      <c r="B43" s="240"/>
      <c r="C43" s="250" t="s">
        <v>24</v>
      </c>
      <c r="D43" s="251"/>
      <c r="E43" s="251"/>
      <c r="F43" s="252"/>
      <c r="G43" s="277"/>
      <c r="H43" s="278"/>
      <c r="I43" s="279"/>
      <c r="J43" s="79" t="str">
        <f>Архангельск!J45</f>
        <v>-</v>
      </c>
      <c r="K43" s="79" t="str">
        <f>Боровичи!J45</f>
        <v>+</v>
      </c>
      <c r="L43" s="79" t="str">
        <f>'Великий Новгород'!K45</f>
        <v>-</v>
      </c>
      <c r="M43" s="79" t="str">
        <f>Владимир!E51</f>
        <v>-</v>
      </c>
      <c r="N43" s="79" t="str">
        <f>Вологда!J45</f>
        <v>-</v>
      </c>
      <c r="O43" s="79" t="str">
        <f>Иваново!J45</f>
        <v>-</v>
      </c>
      <c r="P43" s="79" t="str">
        <f>Калининград!J45</f>
        <v>-</v>
      </c>
      <c r="Q43" s="79" t="str">
        <f>Коряжма!J45</f>
        <v>-</v>
      </c>
      <c r="R43" s="79" t="str">
        <f>Кострома!J45</f>
        <v>-</v>
      </c>
      <c r="S43" s="79" t="str">
        <f>Котлас!J45</f>
        <v>-</v>
      </c>
      <c r="T43" s="79" t="str">
        <f>'Нарьян-Мар'!K45</f>
        <v>-</v>
      </c>
      <c r="U43" s="79" t="str">
        <f>Новодвинск!E45</f>
        <v>+</v>
      </c>
      <c r="V43" s="79" t="str">
        <f>Петрозаводск!I45</f>
        <v>-</v>
      </c>
      <c r="W43" s="79" t="str">
        <f>Рыбинск!J45</f>
        <v>-</v>
      </c>
      <c r="X43" s="79" t="str">
        <f>Северодвинск!J45</f>
        <v>-</v>
      </c>
      <c r="Y43" s="79" t="str">
        <f>Смоленск!J45</f>
        <v>-</v>
      </c>
      <c r="Z43" s="79" t="str">
        <f>Тверь!J45</f>
        <v>-</v>
      </c>
      <c r="AA43" s="79" t="str">
        <f>Череповец!J45</f>
        <v>-</v>
      </c>
      <c r="AB43" s="79" t="str">
        <f>Шуя!J45</f>
        <v>-</v>
      </c>
      <c r="AC43" s="79" t="str">
        <f>Ярославль!J45</f>
        <v>-</v>
      </c>
    </row>
    <row r="44" spans="1:29" ht="12.75" customHeight="1">
      <c r="A44" s="210" t="s">
        <v>290</v>
      </c>
      <c r="B44" s="211"/>
      <c r="C44" s="211"/>
      <c r="D44" s="211"/>
      <c r="E44" s="211"/>
      <c r="F44" s="211"/>
      <c r="G44" s="211"/>
      <c r="H44" s="211"/>
      <c r="I44" s="211"/>
      <c r="J44" s="81"/>
      <c r="M44" s="79"/>
      <c r="N44" s="86"/>
      <c r="O44" s="79"/>
      <c r="P44" s="81"/>
      <c r="Q44" s="81"/>
      <c r="R44" s="81"/>
      <c r="S44" s="79"/>
      <c r="T44" s="79"/>
      <c r="U44" s="79"/>
      <c r="V44" s="79"/>
      <c r="W44" s="79"/>
      <c r="X44" s="79"/>
      <c r="Y44" s="81"/>
      <c r="Z44" s="81"/>
      <c r="AA44" s="86"/>
      <c r="AB44" s="79"/>
    </row>
    <row r="45" spans="1:29" ht="30" customHeight="1">
      <c r="A45" s="238" t="s">
        <v>30</v>
      </c>
      <c r="B45" s="280" t="s">
        <v>31</v>
      </c>
      <c r="C45" s="274" t="s">
        <v>32</v>
      </c>
      <c r="D45" s="275"/>
      <c r="E45" s="275"/>
      <c r="F45" s="276"/>
      <c r="G45" s="215" t="s">
        <v>33</v>
      </c>
      <c r="H45" s="264"/>
      <c r="I45" s="216"/>
      <c r="J45" s="79" t="str">
        <f>Архангельск!J47</f>
        <v>Да</v>
      </c>
      <c r="K45" s="79" t="str">
        <f>Боровичи!J47</f>
        <v>Да</v>
      </c>
      <c r="L45" s="79" t="str">
        <f>'Великий Новгород'!K47</f>
        <v>Да</v>
      </c>
      <c r="M45" s="79" t="str">
        <f>Владимир!E53</f>
        <v>Да</v>
      </c>
      <c r="N45" s="79" t="str">
        <f>Вологда!J47</f>
        <v>Да</v>
      </c>
      <c r="O45" s="79" t="str">
        <f>Иваново!J47</f>
        <v>Да</v>
      </c>
      <c r="P45" s="79" t="str">
        <f>Калининград!J47</f>
        <v>-</v>
      </c>
      <c r="Q45" s="79" t="str">
        <f>Коряжма!J47</f>
        <v>Да</v>
      </c>
      <c r="R45" s="79" t="str">
        <f>Кострома!J47</f>
        <v>Да</v>
      </c>
      <c r="S45" s="79" t="str">
        <f>Котлас!J47</f>
        <v>Нет</v>
      </c>
      <c r="T45" s="79" t="str">
        <f>'Нарьян-Мар'!K48</f>
        <v>-</v>
      </c>
      <c r="U45" s="79" t="str">
        <f>Новодвинск!E47</f>
        <v>Да</v>
      </c>
      <c r="V45" s="79" t="str">
        <f>Петрозаводск!I47</f>
        <v>Да</v>
      </c>
      <c r="W45" s="79" t="str">
        <f>Рыбинск!J47</f>
        <v>Да</v>
      </c>
      <c r="X45" s="79" t="str">
        <f>Северодвинск!J47</f>
        <v>Да</v>
      </c>
      <c r="Y45" s="79" t="str">
        <f>Смоленск!J47</f>
        <v>Да</v>
      </c>
      <c r="Z45" s="79" t="str">
        <f>Тверь!J47</f>
        <v>Да</v>
      </c>
      <c r="AA45" s="79" t="str">
        <f>Череповец!J47</f>
        <v>Да</v>
      </c>
      <c r="AB45" s="79" t="str">
        <f>Шуя!J47</f>
        <v>Да</v>
      </c>
      <c r="AC45" s="79" t="str">
        <f>Ярославль!J47</f>
        <v>Да</v>
      </c>
    </row>
    <row r="46" spans="1:29" ht="42.75" customHeight="1">
      <c r="A46" s="239"/>
      <c r="B46" s="281"/>
      <c r="C46" s="274" t="s">
        <v>34</v>
      </c>
      <c r="D46" s="275"/>
      <c r="E46" s="275"/>
      <c r="F46" s="276"/>
      <c r="G46" s="215" t="s">
        <v>33</v>
      </c>
      <c r="H46" s="264"/>
      <c r="I46" s="216"/>
      <c r="J46" s="79" t="str">
        <f>Архангельск!J48</f>
        <v>Да</v>
      </c>
      <c r="K46" s="79" t="str">
        <f>Боровичи!J48</f>
        <v>Да</v>
      </c>
      <c r="L46" s="79" t="str">
        <f>'Великий Новгород'!K48</f>
        <v>Да</v>
      </c>
      <c r="M46" s="79" t="str">
        <f>Владимир!E54</f>
        <v>Да</v>
      </c>
      <c r="N46" s="79" t="str">
        <f>Вологда!J48</f>
        <v>Да</v>
      </c>
      <c r="O46" s="79" t="str">
        <f>Иваново!J48</f>
        <v>Да</v>
      </c>
      <c r="P46" s="79" t="str">
        <f>Калининград!J48</f>
        <v>-</v>
      </c>
      <c r="Q46" s="79" t="str">
        <f>Коряжма!J48</f>
        <v>Да</v>
      </c>
      <c r="R46" s="79" t="str">
        <f>Кострома!J48</f>
        <v>Да</v>
      </c>
      <c r="S46" s="79" t="str">
        <f>Котлас!J48</f>
        <v>Да</v>
      </c>
      <c r="T46" s="79" t="str">
        <f>'Нарьян-Мар'!K49</f>
        <v>-</v>
      </c>
      <c r="U46" s="79" t="str">
        <f>Новодвинск!E48</f>
        <v>Да</v>
      </c>
      <c r="V46" s="79" t="str">
        <f>Петрозаводск!I48</f>
        <v>Да</v>
      </c>
      <c r="W46" s="79" t="str">
        <f>Рыбинск!J48</f>
        <v>Да</v>
      </c>
      <c r="X46" s="79" t="str">
        <f>Северодвинск!J48</f>
        <v>Да</v>
      </c>
      <c r="Y46" s="79" t="str">
        <f>Смоленск!J48</f>
        <v>Да</v>
      </c>
      <c r="Z46" s="79" t="str">
        <f>Тверь!J48</f>
        <v>Да</v>
      </c>
      <c r="AA46" s="79" t="str">
        <f>Череповец!J48</f>
        <v>Да</v>
      </c>
      <c r="AB46" s="79" t="str">
        <f>Шуя!J48</f>
        <v>Да</v>
      </c>
      <c r="AC46" s="79" t="str">
        <f>Ярославль!J48</f>
        <v>Да</v>
      </c>
    </row>
    <row r="47" spans="1:29" ht="18.75" customHeight="1">
      <c r="A47" s="239"/>
      <c r="B47" s="281"/>
      <c r="C47" s="274" t="s">
        <v>35</v>
      </c>
      <c r="D47" s="275"/>
      <c r="E47" s="275"/>
      <c r="F47" s="276"/>
      <c r="G47" s="215" t="s">
        <v>33</v>
      </c>
      <c r="H47" s="264"/>
      <c r="I47" s="216"/>
      <c r="J47" s="79" t="str">
        <f>Архангельск!J49</f>
        <v>Да</v>
      </c>
      <c r="K47" s="79" t="str">
        <f>Боровичи!J49</f>
        <v>Да</v>
      </c>
      <c r="L47" s="79" t="str">
        <f>'Великий Новгород'!K49</f>
        <v>Нет</v>
      </c>
      <c r="M47" s="79" t="str">
        <f>Владимир!E55</f>
        <v>Нет</v>
      </c>
      <c r="N47" s="79" t="str">
        <f>Вологда!J49</f>
        <v>Да</v>
      </c>
      <c r="O47" s="79" t="str">
        <f>Иваново!J49</f>
        <v>Да</v>
      </c>
      <c r="P47" s="79" t="str">
        <f>Калининград!J49</f>
        <v>-</v>
      </c>
      <c r="Q47" s="79" t="str">
        <f>Коряжма!J49</f>
        <v>Да</v>
      </c>
      <c r="R47" s="79" t="str">
        <f>Кострома!J49</f>
        <v>Да</v>
      </c>
      <c r="S47" s="79" t="str">
        <f>Котлас!J49</f>
        <v>Нет</v>
      </c>
      <c r="T47" s="79" t="str">
        <f>'Нарьян-Мар'!K50</f>
        <v>-</v>
      </c>
      <c r="U47" s="79" t="str">
        <f>Новодвинск!E49</f>
        <v>-</v>
      </c>
      <c r="V47" s="79" t="str">
        <f>Петрозаводск!I49</f>
        <v>-</v>
      </c>
      <c r="W47" s="79" t="str">
        <f>Рыбинск!J49</f>
        <v>Нет</v>
      </c>
      <c r="X47" s="79" t="str">
        <f>Северодвинск!J49</f>
        <v>Нет</v>
      </c>
      <c r="Y47" s="79" t="str">
        <f>Смоленск!J49</f>
        <v>Да</v>
      </c>
      <c r="Z47" s="79" t="str">
        <f>Тверь!J49</f>
        <v>Нет</v>
      </c>
      <c r="AA47" s="79" t="str">
        <f>Череповец!J49</f>
        <v>Да</v>
      </c>
      <c r="AB47" s="79" t="str">
        <f>Шуя!J49</f>
        <v>Да</v>
      </c>
      <c r="AC47" s="79" t="str">
        <f>Ярославль!J49</f>
        <v>Да</v>
      </c>
    </row>
    <row r="48" spans="1:29" ht="32.25" customHeight="1">
      <c r="A48" s="239"/>
      <c r="B48" s="281"/>
      <c r="C48" s="274" t="s">
        <v>36</v>
      </c>
      <c r="D48" s="275"/>
      <c r="E48" s="275"/>
      <c r="F48" s="276"/>
      <c r="G48" s="215" t="s">
        <v>33</v>
      </c>
      <c r="H48" s="264"/>
      <c r="I48" s="216"/>
      <c r="J48" s="79" t="str">
        <f>Архангельск!J50</f>
        <v>Нет</v>
      </c>
      <c r="K48" s="79" t="str">
        <f>Боровичи!J50</f>
        <v>Нет</v>
      </c>
      <c r="L48" s="79" t="str">
        <f>'Великий Новгород'!K50</f>
        <v>Нет</v>
      </c>
      <c r="M48" s="79" t="str">
        <f>Владимир!E56</f>
        <v>Нет</v>
      </c>
      <c r="N48" s="79" t="str">
        <f>Вологда!J50</f>
        <v>Да</v>
      </c>
      <c r="O48" s="79" t="str">
        <f>Иваново!J50</f>
        <v>Нет</v>
      </c>
      <c r="P48" s="79" t="str">
        <f>Калининград!J50</f>
        <v>-</v>
      </c>
      <c r="Q48" s="79" t="str">
        <f>Коряжма!J50</f>
        <v>Нет</v>
      </c>
      <c r="R48" s="79" t="str">
        <f>Кострома!J50</f>
        <v>Да</v>
      </c>
      <c r="S48" s="79" t="str">
        <f>Котлас!J50</f>
        <v>Да</v>
      </c>
      <c r="T48" s="79" t="str">
        <f>'Нарьян-Мар'!K51</f>
        <v>-</v>
      </c>
      <c r="U48" s="79" t="str">
        <f>Новодвинск!E50</f>
        <v>-</v>
      </c>
      <c r="V48" s="79" t="str">
        <f>Петрозаводск!I50</f>
        <v>Нет</v>
      </c>
      <c r="W48" s="79" t="str">
        <f>Рыбинск!J50</f>
        <v>Нет</v>
      </c>
      <c r="X48" s="79" t="str">
        <f>Северодвинск!J50</f>
        <v>Нет</v>
      </c>
      <c r="Y48" s="79" t="str">
        <f>Смоленск!J50</f>
        <v>Нет</v>
      </c>
      <c r="Z48" s="79" t="str">
        <f>Тверь!J50</f>
        <v>Нет</v>
      </c>
      <c r="AA48" s="79" t="str">
        <f>Череповец!J50</f>
        <v>Да</v>
      </c>
      <c r="AB48" s="79" t="str">
        <f>Шуя!J50</f>
        <v>Нет</v>
      </c>
      <c r="AC48" s="79" t="str">
        <f>Ярославль!J50</f>
        <v>Да</v>
      </c>
    </row>
    <row r="49" spans="1:29" ht="12.75" customHeight="1">
      <c r="A49" s="240"/>
      <c r="B49" s="282"/>
      <c r="C49" s="274" t="s">
        <v>24</v>
      </c>
      <c r="D49" s="275"/>
      <c r="E49" s="275"/>
      <c r="F49" s="276"/>
      <c r="G49" s="277"/>
      <c r="H49" s="278"/>
      <c r="I49" s="279"/>
      <c r="J49" s="79" t="str">
        <f>Архангельск!J51</f>
        <v>-</v>
      </c>
      <c r="K49" s="79" t="str">
        <f>Боровичи!J51</f>
        <v>-</v>
      </c>
      <c r="L49" s="79" t="str">
        <f>'Великий Новгород'!K51</f>
        <v>-</v>
      </c>
      <c r="M49" s="79" t="str">
        <f>Владимир!E57</f>
        <v>-</v>
      </c>
      <c r="N49" s="79" t="str">
        <f>Вологда!J51</f>
        <v>-</v>
      </c>
      <c r="O49" s="79" t="str">
        <f>Иваново!J51</f>
        <v>-</v>
      </c>
      <c r="P49" s="79" t="str">
        <f>Калининград!J51</f>
        <v>-</v>
      </c>
      <c r="Q49" s="79" t="str">
        <f>Коряжма!J51</f>
        <v>-</v>
      </c>
      <c r="R49" s="79" t="str">
        <f>Кострома!J51</f>
        <v>-</v>
      </c>
      <c r="S49" s="79" t="str">
        <f>Котлас!J51</f>
        <v>-</v>
      </c>
      <c r="T49" s="79" t="str">
        <f>'Нарьян-Мар'!K52</f>
        <v>-</v>
      </c>
      <c r="U49" s="79" t="str">
        <f>Новодвинск!E51</f>
        <v>-</v>
      </c>
      <c r="V49" s="79" t="str">
        <f>Петрозаводск!I51</f>
        <v>-</v>
      </c>
      <c r="W49" s="79" t="str">
        <f>Рыбинск!J51</f>
        <v>-</v>
      </c>
      <c r="X49" s="79" t="str">
        <f>Северодвинск!J51</f>
        <v>-</v>
      </c>
      <c r="Y49" s="79" t="str">
        <f>Смоленск!J51</f>
        <v>-</v>
      </c>
      <c r="Z49" s="79" t="str">
        <f>Тверь!J51</f>
        <v>-</v>
      </c>
      <c r="AA49" s="79" t="str">
        <f>Череповец!J51</f>
        <v>-</v>
      </c>
      <c r="AB49" s="79" t="str">
        <f>Шуя!J51</f>
        <v>-</v>
      </c>
      <c r="AC49" s="79" t="str">
        <f>Ярославль!J51</f>
        <v>-</v>
      </c>
    </row>
    <row r="50" spans="1:29" ht="61.5" customHeight="1">
      <c r="A50" s="210" t="s">
        <v>37</v>
      </c>
      <c r="B50" s="211"/>
      <c r="C50" s="211"/>
      <c r="D50" s="211"/>
      <c r="E50" s="211"/>
      <c r="F50" s="211"/>
      <c r="G50" s="211"/>
      <c r="H50" s="211"/>
      <c r="I50" s="211"/>
      <c r="J50" s="81"/>
      <c r="N50" s="65"/>
      <c r="P50" s="81"/>
      <c r="Q50" s="81"/>
      <c r="R50" s="81"/>
      <c r="Y50" s="81"/>
      <c r="Z50" s="81"/>
      <c r="AA50" s="65"/>
    </row>
    <row r="51" spans="1:29" ht="12.75" customHeight="1">
      <c r="A51" s="265" t="s">
        <v>38</v>
      </c>
      <c r="B51" s="268" t="s">
        <v>39</v>
      </c>
      <c r="C51" s="269"/>
      <c r="D51" s="262">
        <v>2009</v>
      </c>
      <c r="E51" s="263"/>
      <c r="F51" s="215" t="s">
        <v>40</v>
      </c>
      <c r="G51" s="264"/>
      <c r="H51" s="264"/>
      <c r="I51" s="216"/>
      <c r="J51" s="79">
        <f>Архангельск!J53</f>
        <v>21</v>
      </c>
      <c r="K51" s="79">
        <f>Боровичи!J53</f>
        <v>0</v>
      </c>
      <c r="L51" s="79">
        <f>'Великий Новгород'!K53</f>
        <v>64</v>
      </c>
      <c r="M51" s="79">
        <f>Владимир!E59</f>
        <v>24</v>
      </c>
      <c r="N51" s="79">
        <f>Вологда!J53</f>
        <v>63</v>
      </c>
      <c r="O51" s="79">
        <f>Иваново!J53</f>
        <v>41</v>
      </c>
      <c r="P51" s="79">
        <f>Калининград!J53</f>
        <v>64</v>
      </c>
      <c r="Q51" s="79">
        <f>Коряжма!J53</f>
        <v>1</v>
      </c>
      <c r="R51" s="79">
        <f>Кострома!J53</f>
        <v>8</v>
      </c>
      <c r="S51" s="79">
        <f>Котлас!J53</f>
        <v>10</v>
      </c>
      <c r="T51" s="79">
        <f>'Нарьян-Мар'!I55</f>
        <v>1</v>
      </c>
      <c r="U51" s="79">
        <f>Новодвинск!E53</f>
        <v>5</v>
      </c>
      <c r="V51" s="79">
        <f>Петрозаводск!I53</f>
        <v>44</v>
      </c>
      <c r="W51" s="79">
        <f>Рыбинск!J53</f>
        <v>108</v>
      </c>
      <c r="X51" s="79" t="str">
        <f>Северодвинск!J53</f>
        <v>-</v>
      </c>
      <c r="Y51" s="79">
        <f>Смоленск!J53</f>
        <v>25</v>
      </c>
      <c r="Z51" s="79">
        <f>Тверь!J53</f>
        <v>14</v>
      </c>
      <c r="AA51" s="79">
        <f>Череповец!J53</f>
        <v>46</v>
      </c>
      <c r="AB51" s="79">
        <f>Шуя!J53</f>
        <v>3</v>
      </c>
      <c r="AC51" s="79">
        <f>Ярославль!J53</f>
        <v>93</v>
      </c>
    </row>
    <row r="52" spans="1:29" ht="12.75" customHeight="1">
      <c r="A52" s="266"/>
      <c r="B52" s="270"/>
      <c r="C52" s="271"/>
      <c r="D52" s="262">
        <v>2010</v>
      </c>
      <c r="E52" s="263"/>
      <c r="F52" s="215" t="s">
        <v>40</v>
      </c>
      <c r="G52" s="264"/>
      <c r="H52" s="264"/>
      <c r="I52" s="216"/>
      <c r="J52" s="79">
        <f>Архангельск!J54</f>
        <v>69</v>
      </c>
      <c r="K52" s="79">
        <f>Боровичи!J54</f>
        <v>0</v>
      </c>
      <c r="L52" s="79">
        <f>'Великий Новгород'!K54</f>
        <v>50</v>
      </c>
      <c r="M52" s="79">
        <f>Владимир!E60</f>
        <v>25</v>
      </c>
      <c r="N52" s="79">
        <f>Вологда!J54</f>
        <v>79</v>
      </c>
      <c r="O52" s="79">
        <f>Иваново!J54</f>
        <v>75</v>
      </c>
      <c r="P52" s="79">
        <f>Калининград!J54</f>
        <v>108</v>
      </c>
      <c r="Q52" s="79">
        <f>Коряжма!J54</f>
        <v>1</v>
      </c>
      <c r="R52" s="79">
        <f>Кострома!J54</f>
        <v>25</v>
      </c>
      <c r="S52" s="79">
        <f>Котлас!J54</f>
        <v>47</v>
      </c>
      <c r="T52" s="79">
        <f>'Нарьян-Мар'!I56</f>
        <v>1</v>
      </c>
      <c r="U52" s="79">
        <f>Новодвинск!E54</f>
        <v>2</v>
      </c>
      <c r="V52" s="79">
        <f>Петрозаводск!I54</f>
        <v>116</v>
      </c>
      <c r="W52" s="79">
        <f>Рыбинск!J54</f>
        <v>100</v>
      </c>
      <c r="X52" s="79" t="str">
        <f>Северодвинск!J54</f>
        <v>-</v>
      </c>
      <c r="Y52" s="79">
        <f>Смоленск!J54</f>
        <v>87</v>
      </c>
      <c r="Z52" s="79">
        <f>Тверь!J54</f>
        <v>68</v>
      </c>
      <c r="AA52" s="79">
        <f>Череповец!J54</f>
        <v>21</v>
      </c>
      <c r="AB52" s="79">
        <f>Шуя!J54</f>
        <v>0</v>
      </c>
      <c r="AC52" s="79">
        <f>Ярославль!J54</f>
        <v>150</v>
      </c>
    </row>
    <row r="53" spans="1:29" ht="12.75" customHeight="1">
      <c r="A53" s="266"/>
      <c r="B53" s="270"/>
      <c r="C53" s="271"/>
      <c r="D53" s="262">
        <v>2011</v>
      </c>
      <c r="E53" s="263"/>
      <c r="F53" s="215" t="s">
        <v>40</v>
      </c>
      <c r="G53" s="264"/>
      <c r="H53" s="264"/>
      <c r="I53" s="216"/>
      <c r="J53" s="79">
        <f>Архангельск!J55</f>
        <v>50</v>
      </c>
      <c r="K53" s="79">
        <f>Боровичи!J55</f>
        <v>0</v>
      </c>
      <c r="L53" s="79">
        <f>'Великий Новгород'!K55</f>
        <v>0</v>
      </c>
      <c r="M53" s="79">
        <f>Владимир!E61</f>
        <v>13</v>
      </c>
      <c r="N53" s="79">
        <f>Вологда!J55</f>
        <v>24</v>
      </c>
      <c r="O53" s="79">
        <f>Иваново!J55</f>
        <v>27</v>
      </c>
      <c r="P53" s="79">
        <f>Калининград!J55</f>
        <v>42</v>
      </c>
      <c r="Q53" s="79">
        <f>Коряжма!J55</f>
        <v>1</v>
      </c>
      <c r="R53" s="79">
        <f>Кострома!J55</f>
        <v>6</v>
      </c>
      <c r="S53" s="79">
        <f>Котлас!J55</f>
        <v>4</v>
      </c>
      <c r="T53" s="79">
        <f>'Нарьян-Мар'!I57</f>
        <v>0</v>
      </c>
      <c r="U53" s="79">
        <f>Новодвинск!E55</f>
        <v>0</v>
      </c>
      <c r="V53" s="79">
        <f>Петрозаводск!I55</f>
        <v>125</v>
      </c>
      <c r="W53" s="79">
        <f>Рыбинск!J55</f>
        <v>46</v>
      </c>
      <c r="X53" s="79" t="str">
        <f>Северодвинск!J55</f>
        <v>-</v>
      </c>
      <c r="Y53" s="79">
        <f>Смоленск!J55</f>
        <v>36</v>
      </c>
      <c r="Z53" s="79">
        <f>Тверь!J55</f>
        <v>32</v>
      </c>
      <c r="AA53" s="79">
        <f>Череповец!J55</f>
        <v>5</v>
      </c>
      <c r="AB53" s="79">
        <f>Шуя!J55</f>
        <v>1</v>
      </c>
      <c r="AC53" s="79">
        <f>Ярославль!J55</f>
        <v>82</v>
      </c>
    </row>
    <row r="54" spans="1:29" ht="12.75" customHeight="1">
      <c r="A54" s="266"/>
      <c r="B54" s="270"/>
      <c r="C54" s="271"/>
      <c r="D54" s="262">
        <v>2012</v>
      </c>
      <c r="E54" s="263"/>
      <c r="F54" s="215" t="s">
        <v>40</v>
      </c>
      <c r="G54" s="264"/>
      <c r="H54" s="264"/>
      <c r="I54" s="216"/>
      <c r="J54" s="79">
        <f>Архангельск!J56</f>
        <v>30</v>
      </c>
      <c r="K54" s="79">
        <f>Боровичи!J56</f>
        <v>0</v>
      </c>
      <c r="L54" s="79">
        <f>'Великий Новгород'!K56</f>
        <v>0</v>
      </c>
      <c r="M54" s="79">
        <f>Владимир!E62</f>
        <v>12</v>
      </c>
      <c r="N54" s="79">
        <f>Вологда!J56</f>
        <v>14</v>
      </c>
      <c r="O54" s="79">
        <f>Иваново!J56</f>
        <v>11</v>
      </c>
      <c r="P54" s="79">
        <f>Калининград!J56</f>
        <v>58</v>
      </c>
      <c r="Q54" s="79">
        <f>Коряжма!J56</f>
        <v>0</v>
      </c>
      <c r="R54" s="79">
        <f>Кострома!J56</f>
        <v>7</v>
      </c>
      <c r="S54" s="79">
        <f>Котлас!J56</f>
        <v>12</v>
      </c>
      <c r="T54" s="79">
        <f>'Нарьян-Мар'!I58</f>
        <v>0</v>
      </c>
      <c r="U54" s="79">
        <f>Новодвинск!E56</f>
        <v>2</v>
      </c>
      <c r="V54" s="79">
        <f>Петрозаводск!I56</f>
        <v>140</v>
      </c>
      <c r="W54" s="79">
        <f>Рыбинск!J56</f>
        <v>33</v>
      </c>
      <c r="X54" s="79" t="str">
        <f>Северодвинск!J56</f>
        <v>-</v>
      </c>
      <c r="Y54" s="79">
        <f>Смоленск!J56</f>
        <v>24</v>
      </c>
      <c r="Z54" s="79">
        <f>Тверь!J56</f>
        <v>31</v>
      </c>
      <c r="AA54" s="79">
        <f>Череповец!J56</f>
        <v>4</v>
      </c>
      <c r="AB54" s="79">
        <f>Шуя!J56</f>
        <v>3</v>
      </c>
      <c r="AC54" s="79">
        <f>Ярославль!J56</f>
        <v>50</v>
      </c>
    </row>
    <row r="55" spans="1:29" ht="12.75" customHeight="1">
      <c r="A55" s="266"/>
      <c r="B55" s="270"/>
      <c r="C55" s="271"/>
      <c r="D55" s="262">
        <v>2013</v>
      </c>
      <c r="E55" s="263"/>
      <c r="F55" s="215" t="s">
        <v>40</v>
      </c>
      <c r="G55" s="264"/>
      <c r="H55" s="264"/>
      <c r="I55" s="216"/>
      <c r="J55" s="79">
        <f>Архангельск!J57</f>
        <v>24</v>
      </c>
      <c r="K55" s="79">
        <f>Боровичи!J57</f>
        <v>0</v>
      </c>
      <c r="L55" s="79">
        <f>'Великий Новгород'!K57</f>
        <v>22</v>
      </c>
      <c r="M55" s="79">
        <f>Владимир!E63</f>
        <v>9</v>
      </c>
      <c r="N55" s="79">
        <f>Вологда!J57</f>
        <v>11</v>
      </c>
      <c r="O55" s="79">
        <f>Иваново!J57</f>
        <v>26</v>
      </c>
      <c r="P55" s="79">
        <f>Калининград!J57</f>
        <v>32</v>
      </c>
      <c r="Q55" s="79">
        <f>Коряжма!J57</f>
        <v>1</v>
      </c>
      <c r="R55" s="79">
        <f>Кострома!J57</f>
        <v>1</v>
      </c>
      <c r="S55" s="79">
        <f>Котлас!J57</f>
        <v>1</v>
      </c>
      <c r="T55" s="79">
        <f>'Нарьян-Мар'!I59</f>
        <v>0</v>
      </c>
      <c r="U55" s="79">
        <f>Новодвинск!E57</f>
        <v>4</v>
      </c>
      <c r="V55" s="79">
        <f>Петрозаводск!I57</f>
        <v>74</v>
      </c>
      <c r="W55" s="79">
        <f>Рыбинск!J57</f>
        <v>24</v>
      </c>
      <c r="X55" s="79">
        <f>Северодвинск!J57</f>
        <v>32</v>
      </c>
      <c r="Y55" s="79">
        <f>Смоленск!J57</f>
        <v>26</v>
      </c>
      <c r="Z55" s="79">
        <f>Тверь!J57</f>
        <v>43</v>
      </c>
      <c r="AA55" s="79">
        <f>Череповец!J57</f>
        <v>0</v>
      </c>
      <c r="AB55" s="79">
        <f>Шуя!J57</f>
        <v>1</v>
      </c>
      <c r="AC55" s="79">
        <f>Ярославль!J57</f>
        <v>50</v>
      </c>
    </row>
    <row r="56" spans="1:29" ht="12.75" customHeight="1">
      <c r="A56" s="266"/>
      <c r="B56" s="270"/>
      <c r="C56" s="271"/>
      <c r="D56" s="262">
        <v>2014</v>
      </c>
      <c r="E56" s="263"/>
      <c r="F56" s="215" t="s">
        <v>40</v>
      </c>
      <c r="G56" s="264"/>
      <c r="H56" s="264"/>
      <c r="I56" s="216"/>
      <c r="J56" s="79">
        <f>Архангельск!J58</f>
        <v>57</v>
      </c>
      <c r="K56" s="79">
        <f>Боровичи!J58</f>
        <v>0</v>
      </c>
      <c r="L56" s="79">
        <f>'Великий Новгород'!K58</f>
        <v>18</v>
      </c>
      <c r="M56" s="79">
        <f>Владимир!E64</f>
        <v>12</v>
      </c>
      <c r="N56" s="79">
        <f>Вологда!J58</f>
        <v>13</v>
      </c>
      <c r="O56" s="79">
        <f>Иваново!J58</f>
        <v>21</v>
      </c>
      <c r="P56" s="79">
        <f>Калининград!J58</f>
        <v>13</v>
      </c>
      <c r="Q56" s="79">
        <f>Коряжма!J58</f>
        <v>0</v>
      </c>
      <c r="R56" s="79">
        <f>Кострома!J58</f>
        <v>7</v>
      </c>
      <c r="S56" s="79">
        <f>Котлас!J58</f>
        <v>24</v>
      </c>
      <c r="T56" s="79">
        <f>'Нарьян-Мар'!I60</f>
        <v>1</v>
      </c>
      <c r="U56" s="79">
        <f>Новодвинск!E58</f>
        <v>3</v>
      </c>
      <c r="V56" s="79">
        <f>Петрозаводск!I58</f>
        <v>74</v>
      </c>
      <c r="W56" s="79">
        <f>Рыбинск!J58</f>
        <v>19</v>
      </c>
      <c r="X56" s="79">
        <f>Северодвинск!J58</f>
        <v>68</v>
      </c>
      <c r="Y56" s="79">
        <f>Смоленск!J58</f>
        <v>26</v>
      </c>
      <c r="Z56" s="79">
        <f>Тверь!J58</f>
        <v>69</v>
      </c>
      <c r="AA56" s="79">
        <f>Череповец!J58</f>
        <v>2</v>
      </c>
      <c r="AB56" s="79">
        <f>Шуя!J58</f>
        <v>0</v>
      </c>
      <c r="AC56" s="79">
        <f>Ярославль!J58</f>
        <v>48</v>
      </c>
    </row>
    <row r="57" spans="1:29" ht="12.75" customHeight="1">
      <c r="A57" s="266"/>
      <c r="B57" s="270"/>
      <c r="C57" s="271"/>
      <c r="D57" s="262">
        <v>2015</v>
      </c>
      <c r="E57" s="263"/>
      <c r="F57" s="215" t="s">
        <v>40</v>
      </c>
      <c r="G57" s="264"/>
      <c r="H57" s="264"/>
      <c r="I57" s="216"/>
      <c r="J57" s="79">
        <f>Архангельск!J59</f>
        <v>50</v>
      </c>
      <c r="K57" s="79">
        <f>Боровичи!J59</f>
        <v>0</v>
      </c>
      <c r="L57" s="79">
        <f>'Великий Новгород'!K59</f>
        <v>6</v>
      </c>
      <c r="M57" s="79">
        <f>Владимир!E65</f>
        <v>9</v>
      </c>
      <c r="N57" s="79">
        <f>Вологда!J59</f>
        <v>12</v>
      </c>
      <c r="O57" s="79">
        <f>Иваново!J59</f>
        <v>11</v>
      </c>
      <c r="P57" s="79">
        <f>Калининград!J59</f>
        <v>10</v>
      </c>
      <c r="Q57" s="79">
        <f>Коряжма!J59</f>
        <v>2</v>
      </c>
      <c r="R57" s="79">
        <f>Кострома!J59</f>
        <v>6</v>
      </c>
      <c r="S57" s="79">
        <f>Котлас!J59</f>
        <v>4</v>
      </c>
      <c r="T57" s="79">
        <f>'Нарьян-Мар'!I61</f>
        <v>0</v>
      </c>
      <c r="U57" s="79">
        <f>Новодвинск!E59</f>
        <v>0</v>
      </c>
      <c r="V57" s="79">
        <f>Петрозаводск!I59</f>
        <v>51</v>
      </c>
      <c r="W57" s="79">
        <f>Рыбинск!J59</f>
        <v>4</v>
      </c>
      <c r="X57" s="79">
        <f>Северодвинск!J59</f>
        <v>62</v>
      </c>
      <c r="Y57" s="79">
        <f>Смоленск!J59</f>
        <v>18</v>
      </c>
      <c r="Z57" s="79">
        <f>Тверь!J59</f>
        <v>68</v>
      </c>
      <c r="AA57" s="79">
        <f>Череповец!J59</f>
        <v>2</v>
      </c>
      <c r="AB57" s="79">
        <f>Шуя!J59</f>
        <v>0</v>
      </c>
      <c r="AC57" s="79">
        <f>Ярославль!J59</f>
        <v>36</v>
      </c>
    </row>
    <row r="58" spans="1:29" ht="12.75" customHeight="1">
      <c r="A58" s="266"/>
      <c r="B58" s="270"/>
      <c r="C58" s="271"/>
      <c r="D58" s="262">
        <v>2016</v>
      </c>
      <c r="E58" s="263"/>
      <c r="F58" s="215" t="s">
        <v>40</v>
      </c>
      <c r="G58" s="264"/>
      <c r="H58" s="264"/>
      <c r="I58" s="216"/>
      <c r="J58" s="79">
        <f>Архангельск!J60</f>
        <v>14</v>
      </c>
      <c r="K58" s="79">
        <f>Боровичи!J60</f>
        <v>0</v>
      </c>
      <c r="L58" s="79">
        <f>'Великий Новгород'!K60</f>
        <v>1</v>
      </c>
      <c r="M58" s="79">
        <f>Владимир!E66</f>
        <v>6</v>
      </c>
      <c r="N58" s="79">
        <f>Вологда!J60</f>
        <v>17</v>
      </c>
      <c r="O58" s="79">
        <f>Иваново!J60</f>
        <v>3</v>
      </c>
      <c r="P58" s="79">
        <f>Калининград!J60</f>
        <v>3</v>
      </c>
      <c r="Q58" s="79">
        <f>Коряжма!J60</f>
        <v>0</v>
      </c>
      <c r="R58" s="79">
        <f>Кострома!J60</f>
        <v>3</v>
      </c>
      <c r="S58" s="79">
        <f>Котлас!J60</f>
        <v>5</v>
      </c>
      <c r="T58" s="79">
        <f>'Нарьян-Мар'!I62</f>
        <v>0</v>
      </c>
      <c r="U58" s="79">
        <f>Новодвинск!E60</f>
        <v>0</v>
      </c>
      <c r="V58" s="79">
        <f>Петрозаводск!I60</f>
        <v>9</v>
      </c>
      <c r="W58" s="79">
        <f>Рыбинск!J60</f>
        <v>3</v>
      </c>
      <c r="X58" s="79">
        <f>Северодвинск!J60</f>
        <v>15</v>
      </c>
      <c r="Y58" s="79">
        <f>Смоленск!J60</f>
        <v>23</v>
      </c>
      <c r="Z58" s="79">
        <f>Тверь!J60</f>
        <v>43</v>
      </c>
      <c r="AA58" s="79">
        <f>Череповец!J60</f>
        <v>3</v>
      </c>
      <c r="AB58" s="79">
        <f>Шуя!J60</f>
        <v>0</v>
      </c>
      <c r="AC58" s="79">
        <f>Ярославль!J60</f>
        <v>16</v>
      </c>
    </row>
    <row r="59" spans="1:29" ht="12.75" customHeight="1">
      <c r="A59" s="266"/>
      <c r="B59" s="270"/>
      <c r="C59" s="271"/>
      <c r="D59" s="262" t="s">
        <v>41</v>
      </c>
      <c r="E59" s="263"/>
      <c r="F59" s="215" t="s">
        <v>40</v>
      </c>
      <c r="G59" s="264"/>
      <c r="H59" s="264"/>
      <c r="I59" s="216"/>
      <c r="J59" s="79">
        <f>Архангельск!J61</f>
        <v>32</v>
      </c>
      <c r="K59" s="79">
        <f>Боровичи!J61</f>
        <v>0</v>
      </c>
      <c r="L59" s="79">
        <f>'Великий Новгород'!K61</f>
        <v>0</v>
      </c>
      <c r="M59" s="79">
        <f>Владимир!E67</f>
        <v>0</v>
      </c>
      <c r="N59" s="79">
        <f>Вологда!J61</f>
        <v>5</v>
      </c>
      <c r="O59" s="79">
        <f>Иваново!J61</f>
        <v>0</v>
      </c>
      <c r="P59" s="79">
        <f>Калининград!J61</f>
        <v>0</v>
      </c>
      <c r="Q59" s="79">
        <f>Коряжма!J61</f>
        <v>2</v>
      </c>
      <c r="R59" s="79">
        <f>Кострома!J61</f>
        <v>1</v>
      </c>
      <c r="S59" s="79">
        <f>Котлас!J61</f>
        <v>0</v>
      </c>
      <c r="T59" s="79">
        <f>'Нарьян-Мар'!I63</f>
        <v>0</v>
      </c>
      <c r="U59" s="79">
        <f>Новодвинск!E61</f>
        <v>0</v>
      </c>
      <c r="V59" s="79">
        <f>Петрозаводск!I61</f>
        <v>0</v>
      </c>
      <c r="W59" s="79">
        <f>Рыбинск!J61</f>
        <v>1</v>
      </c>
      <c r="X59" s="79">
        <f>Северодвинск!J61</f>
        <v>10</v>
      </c>
      <c r="Y59" s="79">
        <f>Смоленск!J61</f>
        <v>0</v>
      </c>
      <c r="Z59" s="79">
        <f>Тверь!J61</f>
        <v>40</v>
      </c>
      <c r="AA59" s="79">
        <f>Череповец!J61</f>
        <v>1</v>
      </c>
      <c r="AB59" s="79">
        <f>Шуя!J61</f>
        <v>0</v>
      </c>
      <c r="AC59" s="79">
        <f>Ярославль!J61</f>
        <v>6</v>
      </c>
    </row>
    <row r="60" spans="1:29" ht="12.75" customHeight="1">
      <c r="A60" s="267"/>
      <c r="B60" s="272"/>
      <c r="C60" s="273"/>
      <c r="D60" s="262" t="s">
        <v>42</v>
      </c>
      <c r="E60" s="263"/>
      <c r="F60" s="215" t="s">
        <v>40</v>
      </c>
      <c r="G60" s="264"/>
      <c r="H60" s="264"/>
      <c r="I60" s="216"/>
      <c r="J60" s="79">
        <f>Архангельск!J62</f>
        <v>18</v>
      </c>
      <c r="K60" s="79">
        <f>Боровичи!J62</f>
        <v>0</v>
      </c>
      <c r="L60" s="79">
        <f>'Великий Новгород'!K62</f>
        <v>0</v>
      </c>
      <c r="M60" s="79">
        <f>Владимир!E68</f>
        <v>0</v>
      </c>
      <c r="N60" s="79">
        <f>Вологда!J62</f>
        <v>5</v>
      </c>
      <c r="O60" s="79">
        <f>Иваново!J62</f>
        <v>0</v>
      </c>
      <c r="P60" s="79">
        <f>Калининград!J62</f>
        <v>0</v>
      </c>
      <c r="Q60" s="79">
        <f>Коряжма!J62</f>
        <v>0</v>
      </c>
      <c r="R60" s="79">
        <f>Кострома!J62</f>
        <v>0</v>
      </c>
      <c r="S60" s="79">
        <f>Котлас!J62</f>
        <v>0</v>
      </c>
      <c r="T60" s="79">
        <f>'Нарьян-Мар'!I64</f>
        <v>0</v>
      </c>
      <c r="U60" s="79">
        <f>Новодвинск!E62</f>
        <v>0</v>
      </c>
      <c r="V60" s="79">
        <f>Петрозаводск!I62</f>
        <v>0</v>
      </c>
      <c r="W60" s="79">
        <f>Рыбинск!J62</f>
        <v>1</v>
      </c>
      <c r="X60" s="79">
        <f>Северодвинск!J62</f>
        <v>10</v>
      </c>
      <c r="Y60" s="79">
        <f>Смоленск!J62</f>
        <v>0</v>
      </c>
      <c r="Z60" s="79">
        <f>Тверь!J62</f>
        <v>20</v>
      </c>
      <c r="AA60" s="79">
        <f>Череповец!J62</f>
        <v>1</v>
      </c>
      <c r="AB60" s="79">
        <f>Шуя!J62</f>
        <v>0</v>
      </c>
      <c r="AC60" s="79">
        <f>Ярославль!J62</f>
        <v>0</v>
      </c>
    </row>
    <row r="61" spans="1:29" ht="29.25" customHeight="1">
      <c r="A61" s="238" t="s">
        <v>43</v>
      </c>
      <c r="B61" s="241" t="s">
        <v>44</v>
      </c>
      <c r="C61" s="243"/>
      <c r="D61" s="250" t="s">
        <v>45</v>
      </c>
      <c r="E61" s="252"/>
      <c r="F61" s="215" t="s">
        <v>33</v>
      </c>
      <c r="G61" s="264"/>
      <c r="H61" s="264"/>
      <c r="I61" s="216"/>
      <c r="J61" s="79" t="str">
        <f>Архангельск!J63</f>
        <v>да</v>
      </c>
      <c r="K61" s="79" t="str">
        <f>Боровичи!J63</f>
        <v>Нет</v>
      </c>
      <c r="L61" s="79" t="str">
        <f>'Великий Новгород'!K63</f>
        <v>Нет</v>
      </c>
      <c r="M61" s="79" t="str">
        <f>Владимир!E69</f>
        <v>Да</v>
      </c>
      <c r="N61" s="79" t="str">
        <f>Вологда!J63</f>
        <v>Да</v>
      </c>
      <c r="O61" s="79" t="str">
        <f>Иваново!J63</f>
        <v>Да</v>
      </c>
      <c r="P61" s="79" t="str">
        <f>Калининград!J63</f>
        <v>Нет</v>
      </c>
      <c r="Q61" s="79" t="str">
        <f>Коряжма!J63</f>
        <v>Да</v>
      </c>
      <c r="R61" s="79" t="str">
        <f>Кострома!J63</f>
        <v>Да</v>
      </c>
      <c r="S61" s="79" t="str">
        <f>Котлас!J63</f>
        <v>Да</v>
      </c>
      <c r="T61" s="79" t="str">
        <f>'Нарьян-Мар'!I66</f>
        <v>-</v>
      </c>
      <c r="U61" s="79" t="str">
        <f>Новодвинск!E63</f>
        <v>Да</v>
      </c>
      <c r="V61" s="79" t="str">
        <f>Петрозаводск!I63</f>
        <v>Да</v>
      </c>
      <c r="W61" s="79" t="str">
        <f>Рыбинск!J63</f>
        <v>Нет</v>
      </c>
      <c r="X61" s="79" t="str">
        <f>Северодвинск!J63</f>
        <v>Да</v>
      </c>
      <c r="Y61" s="79" t="str">
        <f>Смоленск!J63</f>
        <v>-</v>
      </c>
      <c r="Z61" s="79" t="str">
        <f>Тверь!J63</f>
        <v>Да</v>
      </c>
      <c r="AA61" s="79" t="str">
        <f>Череповец!J63</f>
        <v>Да</v>
      </c>
      <c r="AB61" s="79" t="str">
        <f>Шуя!J63</f>
        <v>Да</v>
      </c>
      <c r="AC61" s="79" t="str">
        <f>Ярославль!J63</f>
        <v>Да</v>
      </c>
    </row>
    <row r="62" spans="1:29" ht="29.25" customHeight="1">
      <c r="A62" s="239"/>
      <c r="B62" s="244"/>
      <c r="C62" s="246"/>
      <c r="D62" s="250" t="s">
        <v>46</v>
      </c>
      <c r="E62" s="252"/>
      <c r="F62" s="215" t="s">
        <v>33</v>
      </c>
      <c r="G62" s="264"/>
      <c r="H62" s="264"/>
      <c r="I62" s="216"/>
      <c r="J62" s="79" t="str">
        <f>Архангельск!J64</f>
        <v>Нет</v>
      </c>
      <c r="K62" s="79" t="str">
        <f>Боровичи!J64</f>
        <v>Нет</v>
      </c>
      <c r="L62" s="79" t="str">
        <f>'Великий Новгород'!K64</f>
        <v>Нет</v>
      </c>
      <c r="M62" s="79" t="str">
        <f>Владимир!E70</f>
        <v>Да</v>
      </c>
      <c r="N62" s="79" t="str">
        <f>Вологда!J64</f>
        <v>Да</v>
      </c>
      <c r="O62" s="79" t="str">
        <f>Иваново!J64</f>
        <v>Нет</v>
      </c>
      <c r="P62" s="79" t="str">
        <f>Калининград!J64</f>
        <v>Нет</v>
      </c>
      <c r="Q62" s="79" t="str">
        <f>Коряжма!J64</f>
        <v>Да</v>
      </c>
      <c r="R62" s="79" t="str">
        <f>Кострома!J64</f>
        <v>Да</v>
      </c>
      <c r="S62" s="79" t="str">
        <f>Котлас!J64</f>
        <v>Да</v>
      </c>
      <c r="T62" s="79" t="str">
        <f>'Нарьян-Мар'!I67</f>
        <v>-</v>
      </c>
      <c r="U62" s="79" t="str">
        <f>Новодвинск!E64</f>
        <v>-</v>
      </c>
      <c r="V62" s="79" t="str">
        <f>Петрозаводск!I64</f>
        <v>Да</v>
      </c>
      <c r="W62" s="79" t="str">
        <f>Рыбинск!J64</f>
        <v>Да</v>
      </c>
      <c r="X62" s="79" t="str">
        <f>Северодвинск!J64</f>
        <v>Нет</v>
      </c>
      <c r="Y62" s="79" t="str">
        <f>Смоленск!J64</f>
        <v>Да</v>
      </c>
      <c r="Z62" s="79" t="str">
        <f>Тверь!J64</f>
        <v>Да</v>
      </c>
      <c r="AA62" s="79" t="str">
        <f>Череповец!J64</f>
        <v>Нет</v>
      </c>
      <c r="AB62" s="79" t="str">
        <f>Шуя!J64</f>
        <v>Нет</v>
      </c>
      <c r="AC62" s="79" t="str">
        <f>Ярославль!J64</f>
        <v>Нет</v>
      </c>
    </row>
    <row r="63" spans="1:29" ht="29.25" customHeight="1">
      <c r="A63" s="239"/>
      <c r="B63" s="244"/>
      <c r="C63" s="246"/>
      <c r="D63" s="250" t="s">
        <v>47</v>
      </c>
      <c r="E63" s="252"/>
      <c r="F63" s="215" t="s">
        <v>33</v>
      </c>
      <c r="G63" s="264"/>
      <c r="H63" s="264"/>
      <c r="I63" s="216"/>
      <c r="J63" s="79" t="str">
        <f>Архангельск!J65</f>
        <v>Да</v>
      </c>
      <c r="K63" s="79" t="str">
        <f>Боровичи!J65</f>
        <v>Нет</v>
      </c>
      <c r="L63" s="79" t="str">
        <f>'Великий Новгород'!K65</f>
        <v>Да</v>
      </c>
      <c r="M63" s="79" t="str">
        <f>Владимир!E71</f>
        <v>Нет</v>
      </c>
      <c r="N63" s="79" t="str">
        <f>Вологда!J65</f>
        <v>Нет</v>
      </c>
      <c r="O63" s="79" t="str">
        <f>Иваново!J65</f>
        <v>Да</v>
      </c>
      <c r="P63" s="79" t="str">
        <f>Калининград!J65</f>
        <v>Нет</v>
      </c>
      <c r="Q63" s="79" t="str">
        <f>Коряжма!J65</f>
        <v>Нет</v>
      </c>
      <c r="R63" s="79" t="str">
        <f>Кострома!J65</f>
        <v>Да</v>
      </c>
      <c r="S63" s="79" t="str">
        <f>Котлас!J65</f>
        <v>Да</v>
      </c>
      <c r="T63" s="79" t="str">
        <f>'Нарьян-Мар'!I68</f>
        <v>-</v>
      </c>
      <c r="U63" s="79" t="str">
        <f>Новодвинск!E65</f>
        <v>Да</v>
      </c>
      <c r="V63" s="79" t="str">
        <f>Петрозаводск!I65</f>
        <v>Да</v>
      </c>
      <c r="W63" s="79" t="str">
        <f>Рыбинск!J65</f>
        <v>Нет</v>
      </c>
      <c r="X63" s="79" t="str">
        <f>Северодвинск!J65</f>
        <v>Да</v>
      </c>
      <c r="Y63" s="79" t="str">
        <f>Смоленск!J65</f>
        <v>Да</v>
      </c>
      <c r="Z63" s="79" t="str">
        <f>Тверь!J65</f>
        <v>Да</v>
      </c>
      <c r="AA63" s="79" t="str">
        <f>Череповец!J65</f>
        <v>Нет</v>
      </c>
      <c r="AB63" s="79" t="str">
        <f>Шуя!J65</f>
        <v>-</v>
      </c>
      <c r="AC63" s="79" t="str">
        <f>Ярославль!J65</f>
        <v>Да</v>
      </c>
    </row>
    <row r="64" spans="1:29" ht="14.25" customHeight="1">
      <c r="A64" s="240"/>
      <c r="B64" s="247"/>
      <c r="C64" s="249"/>
      <c r="D64" s="250" t="s">
        <v>24</v>
      </c>
      <c r="E64" s="252"/>
      <c r="F64" s="215"/>
      <c r="G64" s="264"/>
      <c r="H64" s="264"/>
      <c r="I64" s="216"/>
      <c r="J64" s="79" t="str">
        <f>Архангельск!J66</f>
        <v>-</v>
      </c>
      <c r="K64" s="79" t="str">
        <f>Боровичи!J66</f>
        <v>-</v>
      </c>
      <c r="L64" s="79" t="str">
        <f>'Великий Новгород'!K66</f>
        <v>-</v>
      </c>
      <c r="M64" s="79" t="str">
        <f>Владимир!E72</f>
        <v>-</v>
      </c>
      <c r="N64" s="79" t="str">
        <f>Вологда!J66</f>
        <v>-</v>
      </c>
      <c r="O64" s="79" t="str">
        <f>Иваново!J66</f>
        <v>-</v>
      </c>
      <c r="P64" s="79" t="str">
        <f>Калининград!J66</f>
        <v>-</v>
      </c>
      <c r="Q64" s="79" t="str">
        <f>Коряжма!J66</f>
        <v>-</v>
      </c>
      <c r="R64" s="79" t="str">
        <f>Кострома!J66</f>
        <v>-</v>
      </c>
      <c r="S64" s="79" t="str">
        <f>Котлас!J66</f>
        <v>-</v>
      </c>
      <c r="T64" s="79" t="str">
        <f>'Нарьян-Мар'!I69</f>
        <v>-</v>
      </c>
      <c r="U64" s="79" t="str">
        <f>Новодвинск!E66</f>
        <v>-</v>
      </c>
      <c r="V64" s="79" t="str">
        <f>Петрозаводск!I66</f>
        <v>-</v>
      </c>
      <c r="W64" s="79" t="str">
        <f>Рыбинск!J66</f>
        <v>-</v>
      </c>
      <c r="X64" s="79" t="str">
        <f>Северодвинск!J66</f>
        <v>-</v>
      </c>
      <c r="Y64" s="79" t="str">
        <f>Смоленск!J66</f>
        <v>-</v>
      </c>
      <c r="Z64" s="79" t="str">
        <f>Тверь!J66</f>
        <v>-</v>
      </c>
      <c r="AA64" s="79" t="str">
        <f>Череповец!J66</f>
        <v>-</v>
      </c>
      <c r="AB64" s="79" t="str">
        <f>Шуя!J66</f>
        <v>-</v>
      </c>
      <c r="AC64" s="79" t="str">
        <f>Ярославль!J66</f>
        <v>-</v>
      </c>
    </row>
    <row r="65" spans="1:29" ht="26.25" customHeight="1">
      <c r="A65" s="238" t="s">
        <v>48</v>
      </c>
      <c r="B65" s="241" t="s">
        <v>49</v>
      </c>
      <c r="C65" s="243"/>
      <c r="D65" s="262">
        <v>2002</v>
      </c>
      <c r="E65" s="263"/>
      <c r="F65" s="215" t="s">
        <v>50</v>
      </c>
      <c r="G65" s="264"/>
      <c r="H65" s="264"/>
      <c r="I65" s="216"/>
      <c r="J65" s="79" t="str">
        <f>Архангельск!J67</f>
        <v>0 / 14</v>
      </c>
      <c r="K65" s="79" t="str">
        <f>Боровичи!J67</f>
        <v>0 / 0</v>
      </c>
      <c r="L65" s="79" t="str">
        <f>'Великий Новгород'!K67</f>
        <v>9 / 0</v>
      </c>
      <c r="M65" s="79">
        <f>Владимир!E73</f>
        <v>0</v>
      </c>
      <c r="N65" s="79" t="str">
        <f>Вологда!J67</f>
        <v>0 / 0</v>
      </c>
      <c r="O65" s="79" t="str">
        <f>Иваново!J67</f>
        <v>0 / 0</v>
      </c>
      <c r="P65" s="79" t="str">
        <f>Калининград!J67</f>
        <v>0 / 0</v>
      </c>
      <c r="Q65" s="79" t="str">
        <f>Коряжма!J67</f>
        <v>0 / 0</v>
      </c>
      <c r="R65" s="79" t="str">
        <f>Кострома!J67</f>
        <v>0 / 0</v>
      </c>
      <c r="S65" s="82" t="str">
        <f>Котлас!J67</f>
        <v>0 / 0</v>
      </c>
      <c r="T65" s="79" t="str">
        <f>'Нарьян-Мар'!I70</f>
        <v>0 / 0</v>
      </c>
      <c r="U65" s="82" t="str">
        <f>Новодвинск!E67</f>
        <v>1 / 0</v>
      </c>
      <c r="V65" s="79" t="str">
        <f>Петрозаводск!I67</f>
        <v>0 / 1</v>
      </c>
      <c r="W65" s="79" t="str">
        <f>Рыбинск!J67</f>
        <v>26 / 15</v>
      </c>
      <c r="X65" s="79" t="str">
        <f>Северодвинск!J67</f>
        <v>-</v>
      </c>
      <c r="Y65" s="79" t="str">
        <f>Смоленск!J67</f>
        <v>0 / 5</v>
      </c>
      <c r="Z65" s="79" t="str">
        <f>Тверь!J67</f>
        <v>17 / 0</v>
      </c>
      <c r="AA65" s="79" t="str">
        <f>Череповец!J67</f>
        <v>3 / 3</v>
      </c>
      <c r="AB65" s="79">
        <f>Шуя!J67</f>
        <v>0</v>
      </c>
      <c r="AC65" s="79" t="str">
        <f>Ярославль!J67</f>
        <v>0 / 0</v>
      </c>
    </row>
    <row r="66" spans="1:29" ht="26.25" customHeight="1">
      <c r="A66" s="239"/>
      <c r="B66" s="244"/>
      <c r="C66" s="246"/>
      <c r="D66" s="262">
        <v>2003</v>
      </c>
      <c r="E66" s="263"/>
      <c r="F66" s="215" t="s">
        <v>50</v>
      </c>
      <c r="G66" s="264"/>
      <c r="H66" s="264"/>
      <c r="I66" s="216"/>
      <c r="J66" s="79" t="str">
        <f>Архангельск!J68</f>
        <v>0 / 13</v>
      </c>
      <c r="K66" s="79" t="str">
        <f>Боровичи!J68</f>
        <v>0 / 0</v>
      </c>
      <c r="L66" s="79" t="str">
        <f>'Великий Новгород'!K68</f>
        <v>9 / 5</v>
      </c>
      <c r="M66" s="79" t="str">
        <f>Владимир!E74</f>
        <v>1 / 1</v>
      </c>
      <c r="N66" s="79" t="str">
        <f>Вологда!J68</f>
        <v>0 / 0</v>
      </c>
      <c r="O66" s="79" t="str">
        <f>Иваново!J68</f>
        <v>8 / 9</v>
      </c>
      <c r="P66" s="79" t="str">
        <f>Калининград!J68</f>
        <v>0 / 0</v>
      </c>
      <c r="Q66" s="79" t="str">
        <f>Коряжма!J68</f>
        <v>0 / 0</v>
      </c>
      <c r="R66" s="79" t="str">
        <f>Кострома!J68</f>
        <v>0 / 0</v>
      </c>
      <c r="S66" s="82" t="str">
        <f>Котлас!J68</f>
        <v>0 / 0</v>
      </c>
      <c r="T66" s="79" t="str">
        <f>'Нарьян-Мар'!I71</f>
        <v>0 / 0</v>
      </c>
      <c r="U66" s="82" t="str">
        <f>Новодвинск!E68</f>
        <v>0 / 0</v>
      </c>
      <c r="V66" s="79" t="str">
        <f>Петрозаводск!I68</f>
        <v>0 / 3</v>
      </c>
      <c r="W66" s="79" t="str">
        <f>Рыбинск!J68</f>
        <v>27 / 20</v>
      </c>
      <c r="X66" s="79" t="str">
        <f>Северодвинск!J68</f>
        <v>-</v>
      </c>
      <c r="Y66" s="79" t="str">
        <f>Смоленск!J68</f>
        <v>0 / 3</v>
      </c>
      <c r="Z66" s="79" t="str">
        <f>Тверь!J68</f>
        <v>15 / 0</v>
      </c>
      <c r="AA66" s="79" t="str">
        <f>Череповец!J68</f>
        <v>0 / 0</v>
      </c>
      <c r="AB66" s="79">
        <f>Шуя!J68</f>
        <v>0</v>
      </c>
      <c r="AC66" s="79" t="str">
        <f>Ярославль!J68</f>
        <v>0 / 0</v>
      </c>
    </row>
    <row r="67" spans="1:29" ht="26.25" customHeight="1">
      <c r="A67" s="239"/>
      <c r="B67" s="244"/>
      <c r="C67" s="246"/>
      <c r="D67" s="262">
        <v>2004</v>
      </c>
      <c r="E67" s="263"/>
      <c r="F67" s="215" t="s">
        <v>50</v>
      </c>
      <c r="G67" s="264"/>
      <c r="H67" s="264"/>
      <c r="I67" s="216"/>
      <c r="J67" s="79" t="str">
        <f>Архангельск!J69</f>
        <v>0 / 6</v>
      </c>
      <c r="K67" s="79" t="str">
        <f>Боровичи!J69</f>
        <v>0 / 0</v>
      </c>
      <c r="L67" s="79" t="str">
        <f>'Великий Новгород'!K69</f>
        <v>14 / 8</v>
      </c>
      <c r="M67" s="79" t="str">
        <f>Владимир!E75</f>
        <v>13 / 1</v>
      </c>
      <c r="N67" s="79" t="str">
        <f>Вологда!J69</f>
        <v>0 / 0</v>
      </c>
      <c r="O67" s="79" t="str">
        <f>Иваново!J69</f>
        <v>36 / 21</v>
      </c>
      <c r="P67" s="79" t="str">
        <f>Калининград!J69</f>
        <v>0 / 0</v>
      </c>
      <c r="Q67" s="79" t="str">
        <f>Коряжма!J69</f>
        <v>7 / 6</v>
      </c>
      <c r="R67" s="79" t="str">
        <f>Кострома!J69</f>
        <v>0 / 0</v>
      </c>
      <c r="S67" s="82" t="str">
        <f>Котлас!J69</f>
        <v>0 / 0</v>
      </c>
      <c r="T67" s="79" t="str">
        <f>'Нарьян-Мар'!I72</f>
        <v>0 / 0</v>
      </c>
      <c r="U67" s="82" t="str">
        <f>Новодвинск!E69</f>
        <v>2 / 2</v>
      </c>
      <c r="V67" s="79" t="str">
        <f>Петрозаводск!I69</f>
        <v>0 / 6</v>
      </c>
      <c r="W67" s="79" t="str">
        <f>Рыбинск!J69</f>
        <v>25 / 9</v>
      </c>
      <c r="X67" s="79" t="str">
        <f>Северодвинск!J69</f>
        <v>-</v>
      </c>
      <c r="Y67" s="79" t="str">
        <f>Смоленск!J69</f>
        <v>0 / 3</v>
      </c>
      <c r="Z67" s="79" t="str">
        <f>Тверь!J69</f>
        <v>0 / 0</v>
      </c>
      <c r="AA67" s="79" t="str">
        <f>Череповец!J69</f>
        <v>15 / 9</v>
      </c>
      <c r="AB67" s="79">
        <f>Шуя!J69</f>
        <v>0</v>
      </c>
      <c r="AC67" s="79" t="str">
        <f>Ярославль!J69</f>
        <v>0 / 0</v>
      </c>
    </row>
    <row r="68" spans="1:29" ht="26.25" customHeight="1">
      <c r="A68" s="239"/>
      <c r="B68" s="244"/>
      <c r="C68" s="246"/>
      <c r="D68" s="262">
        <v>2005</v>
      </c>
      <c r="E68" s="263"/>
      <c r="F68" s="215" t="s">
        <v>50</v>
      </c>
      <c r="G68" s="264"/>
      <c r="H68" s="264"/>
      <c r="I68" s="216"/>
      <c r="J68" s="79" t="str">
        <f>Архангельск!J70</f>
        <v>0 / 21</v>
      </c>
      <c r="K68" s="79" t="str">
        <f>Боровичи!J70</f>
        <v>0 / 0</v>
      </c>
      <c r="L68" s="79" t="str">
        <f>'Великий Новгород'!K70</f>
        <v>29 / 23</v>
      </c>
      <c r="M68" s="79">
        <f>Владимир!E76</f>
        <v>0</v>
      </c>
      <c r="N68" s="79" t="str">
        <f>Вологда!J70</f>
        <v>0 / 0</v>
      </c>
      <c r="O68" s="79" t="str">
        <f>Иваново!J70</f>
        <v>229 / 156</v>
      </c>
      <c r="P68" s="79" t="str">
        <f>Калининград!J70</f>
        <v>0 / 0</v>
      </c>
      <c r="Q68" s="79" t="str">
        <f>Коряжма!J70</f>
        <v>0 / 0</v>
      </c>
      <c r="R68" s="79" t="str">
        <f>Кострома!J70</f>
        <v>0 / 0</v>
      </c>
      <c r="S68" s="82" t="str">
        <f>Котлас!J70</f>
        <v>0 / 0</v>
      </c>
      <c r="T68" s="79" t="str">
        <f>'Нарьян-Мар'!I73</f>
        <v>0 / 0</v>
      </c>
      <c r="U68" s="82" t="str">
        <f>Новодвинск!E70</f>
        <v>1 / 1</v>
      </c>
      <c r="V68" s="79" t="str">
        <f>Петрозаводск!I70</f>
        <v>0 / 5</v>
      </c>
      <c r="W68" s="79" t="str">
        <f>Рыбинск!J70</f>
        <v>33 / 9</v>
      </c>
      <c r="X68" s="79" t="str">
        <f>Северодвинск!J70</f>
        <v>-</v>
      </c>
      <c r="Y68" s="79" t="str">
        <f>Смоленск!J70</f>
        <v>0 / 3</v>
      </c>
      <c r="Z68" s="79" t="str">
        <f>Тверь!J70</f>
        <v>26 / 0</v>
      </c>
      <c r="AA68" s="79" t="str">
        <f>Череповец!J70</f>
        <v>2 / 2</v>
      </c>
      <c r="AB68" s="79">
        <f>Шуя!J70</f>
        <v>0</v>
      </c>
      <c r="AC68" s="79" t="str">
        <f>Ярославль!J70</f>
        <v>0 / 0</v>
      </c>
    </row>
    <row r="69" spans="1:29" ht="26.25" customHeight="1">
      <c r="A69" s="239"/>
      <c r="B69" s="244"/>
      <c r="C69" s="246"/>
      <c r="D69" s="262">
        <v>2006</v>
      </c>
      <c r="E69" s="263"/>
      <c r="F69" s="215" t="s">
        <v>50</v>
      </c>
      <c r="G69" s="264"/>
      <c r="H69" s="264"/>
      <c r="I69" s="216"/>
      <c r="J69" s="79" t="str">
        <f>Архангельск!J71</f>
        <v>0 / 25</v>
      </c>
      <c r="K69" s="79" t="str">
        <f>Боровичи!J71</f>
        <v>0 / 0</v>
      </c>
      <c r="L69" s="79" t="str">
        <f>'Великий Новгород'!K71</f>
        <v>53 / 35</v>
      </c>
      <c r="M69" s="79" t="str">
        <f>Владимир!E77</f>
        <v>8 / 6</v>
      </c>
      <c r="N69" s="79" t="str">
        <f>Вологда!J71</f>
        <v>0 / 0</v>
      </c>
      <c r="O69" s="79" t="str">
        <f>Иваново!J71</f>
        <v>192 / 111</v>
      </c>
      <c r="P69" s="79" t="str">
        <f>Калининград!J71</f>
        <v>0 / 0</v>
      </c>
      <c r="Q69" s="79" t="str">
        <f>Коряжма!J71</f>
        <v>11 / 0</v>
      </c>
      <c r="R69" s="79" t="str">
        <f>Кострома!J71</f>
        <v>48 / 25</v>
      </c>
      <c r="S69" s="82" t="str">
        <f>Котлас!J71</f>
        <v>0 / 0</v>
      </c>
      <c r="T69" s="79" t="str">
        <f>'Нарьян-Мар'!I74</f>
        <v>0 / 0</v>
      </c>
      <c r="U69" s="82" t="str">
        <f>Новодвинск!E71</f>
        <v>2 / 0</v>
      </c>
      <c r="V69" s="79" t="str">
        <f>Петрозаводск!I71</f>
        <v>0 / 8</v>
      </c>
      <c r="W69" s="79" t="str">
        <f>Рыбинск!J71</f>
        <v>19 / 8</v>
      </c>
      <c r="X69" s="79" t="str">
        <f>Северодвинск!J71</f>
        <v>-</v>
      </c>
      <c r="Y69" s="79" t="str">
        <f>Смоленск!J71</f>
        <v>60 / 14</v>
      </c>
      <c r="Z69" s="79" t="str">
        <f>Тверь!J71</f>
        <v>81 / 0</v>
      </c>
      <c r="AA69" s="79" t="str">
        <f>Череповец!J71</f>
        <v>61 / 53</v>
      </c>
      <c r="AB69" s="79" t="str">
        <f>Шуя!J71</f>
        <v>22 / 16</v>
      </c>
      <c r="AC69" s="79" t="str">
        <f>Ярославль!J71</f>
        <v>0 / 0</v>
      </c>
    </row>
    <row r="70" spans="1:29" ht="26.25" customHeight="1">
      <c r="A70" s="239"/>
      <c r="B70" s="244"/>
      <c r="C70" s="246"/>
      <c r="D70" s="262">
        <v>2007</v>
      </c>
      <c r="E70" s="263"/>
      <c r="F70" s="215" t="s">
        <v>50</v>
      </c>
      <c r="G70" s="264"/>
      <c r="H70" s="264"/>
      <c r="I70" s="216"/>
      <c r="J70" s="79" t="str">
        <f>Архангельск!J72</f>
        <v>45 / 37</v>
      </c>
      <c r="K70" s="79" t="str">
        <f>Боровичи!J72</f>
        <v>0 / 0</v>
      </c>
      <c r="L70" s="79" t="str">
        <f>'Великий Новгород'!K72</f>
        <v>74 / 62</v>
      </c>
      <c r="M70" s="79">
        <f>Владимир!E78</f>
        <v>0</v>
      </c>
      <c r="N70" s="79" t="str">
        <f>Вологда!J72</f>
        <v>0 / 0</v>
      </c>
      <c r="O70" s="79" t="str">
        <f>Иваново!J72</f>
        <v>185 / 116</v>
      </c>
      <c r="P70" s="79" t="str">
        <f>Калининград!J72</f>
        <v>0 / 0</v>
      </c>
      <c r="Q70" s="79" t="str">
        <f>Коряжма!J72</f>
        <v>5 / 5</v>
      </c>
      <c r="R70" s="79" t="str">
        <f>Кострома!J72</f>
        <v>90 / 65</v>
      </c>
      <c r="S70" s="82" t="str">
        <f>Котлас!J72</f>
        <v>0 / 0</v>
      </c>
      <c r="T70" s="79" t="str">
        <f>'Нарьян-Мар'!I75</f>
        <v>0 / 0</v>
      </c>
      <c r="U70" s="82" t="str">
        <f>Новодвинск!E72</f>
        <v>7 / 7</v>
      </c>
      <c r="V70" s="79" t="str">
        <f>Петрозаводск!I72</f>
        <v>0 / 54</v>
      </c>
      <c r="W70" s="79" t="str">
        <f>Рыбинск!J72</f>
        <v>21 / 11</v>
      </c>
      <c r="X70" s="79" t="str">
        <f>Северодвинск!J72</f>
        <v>-</v>
      </c>
      <c r="Y70" s="79" t="str">
        <f>Смоленск!J72</f>
        <v>38 / 12</v>
      </c>
      <c r="Z70" s="79" t="str">
        <f>Тверь!J72</f>
        <v>81 / 0</v>
      </c>
      <c r="AA70" s="79" t="str">
        <f>Череповец!J72</f>
        <v>86 / 68</v>
      </c>
      <c r="AB70" s="79" t="str">
        <f>Шуя!J72</f>
        <v>18 / 7</v>
      </c>
      <c r="AC70" s="79" t="str">
        <f>Ярославль!J72</f>
        <v>0 / 0</v>
      </c>
    </row>
    <row r="71" spans="1:29" ht="26.25" customHeight="1">
      <c r="A71" s="239"/>
      <c r="B71" s="244"/>
      <c r="C71" s="246"/>
      <c r="D71" s="262">
        <v>2008</v>
      </c>
      <c r="E71" s="263"/>
      <c r="F71" s="215" t="s">
        <v>50</v>
      </c>
      <c r="G71" s="264"/>
      <c r="H71" s="264"/>
      <c r="I71" s="216"/>
      <c r="J71" s="79" t="str">
        <f>Архангельск!J73</f>
        <v>20 / 19</v>
      </c>
      <c r="K71" s="79" t="str">
        <f>Боровичи!J73</f>
        <v>0 / 0</v>
      </c>
      <c r="L71" s="79" t="str">
        <f>'Великий Новгород'!K73</f>
        <v>61 / 25</v>
      </c>
      <c r="M71" s="79" t="str">
        <f>Владимир!E79</f>
        <v>29 / 7</v>
      </c>
      <c r="N71" s="79" t="str">
        <f>Вологда!J73</f>
        <v>0 / 0</v>
      </c>
      <c r="O71" s="79" t="str">
        <f>Иваново!J73</f>
        <v>175 / 40</v>
      </c>
      <c r="P71" s="79" t="str">
        <f>Калининград!J73</f>
        <v>0 / 0</v>
      </c>
      <c r="Q71" s="79" t="str">
        <f>Коряжма!J73</f>
        <v>7 / 6</v>
      </c>
      <c r="R71" s="79" t="str">
        <f>Кострома!J73</f>
        <v>85 / 38</v>
      </c>
      <c r="S71" s="82" t="str">
        <f>Котлас!J73</f>
        <v>7 / 4</v>
      </c>
      <c r="T71" s="79" t="str">
        <f>'Нарьян-Мар'!I76</f>
        <v>0 / 0</v>
      </c>
      <c r="U71" s="82" t="str">
        <f>Новодвинск!E73</f>
        <v xml:space="preserve">7 / 5 </v>
      </c>
      <c r="V71" s="79" t="str">
        <f>Петрозаводск!I73</f>
        <v>70 / 40</v>
      </c>
      <c r="W71" s="79" t="str">
        <f>Рыбинск!J73</f>
        <v>58 / 21</v>
      </c>
      <c r="X71" s="79" t="str">
        <f>Северодвинск!J73</f>
        <v>-</v>
      </c>
      <c r="Y71" s="79" t="str">
        <f>Смоленск!J73</f>
        <v>51 / 5</v>
      </c>
      <c r="Z71" s="79" t="str">
        <f>Тверь!J73</f>
        <v>83 / 0</v>
      </c>
      <c r="AA71" s="79" t="str">
        <f>Череповец!J73</f>
        <v>95 / 44</v>
      </c>
      <c r="AB71" s="79" t="str">
        <f>Шуя!J73</f>
        <v>21 / 10</v>
      </c>
      <c r="AC71" s="79" t="str">
        <f>Ярославль!J73</f>
        <v>0 / 0</v>
      </c>
    </row>
    <row r="72" spans="1:29" ht="26.25" customHeight="1">
      <c r="A72" s="239"/>
      <c r="B72" s="244"/>
      <c r="C72" s="246"/>
      <c r="D72" s="262">
        <v>2009</v>
      </c>
      <c r="E72" s="263"/>
      <c r="F72" s="215" t="s">
        <v>50</v>
      </c>
      <c r="G72" s="264"/>
      <c r="H72" s="264"/>
      <c r="I72" s="216"/>
      <c r="J72" s="79" t="str">
        <f>Архангельск!J74</f>
        <v>20 / 13</v>
      </c>
      <c r="K72" s="79" t="str">
        <f>Боровичи!J74</f>
        <v>14/ 0</v>
      </c>
      <c r="L72" s="79" t="str">
        <f>'Великий Новгород'!K74</f>
        <v>29 / 20</v>
      </c>
      <c r="M72" s="79" t="str">
        <f>Владимир!E80</f>
        <v>31 / 25</v>
      </c>
      <c r="N72" s="79" t="str">
        <f>Вологда!J74</f>
        <v>0 / 0</v>
      </c>
      <c r="O72" s="79" t="str">
        <f>Иваново!J74</f>
        <v>84 / 25</v>
      </c>
      <c r="P72" s="79" t="str">
        <f>Калининград!J74</f>
        <v>0 / 0</v>
      </c>
      <c r="Q72" s="79" t="str">
        <f>Коряжма!J74</f>
        <v>5 / 4</v>
      </c>
      <c r="R72" s="79" t="str">
        <f>Кострома!J74</f>
        <v>22 / 22</v>
      </c>
      <c r="S72" s="82" t="str">
        <f>Котлас!J74</f>
        <v>0 / 0</v>
      </c>
      <c r="T72" s="79" t="str">
        <f>'Нарьян-Мар'!I77</f>
        <v>404 / 404 акции</v>
      </c>
      <c r="U72" s="82" t="str">
        <f>Новодвинск!E74</f>
        <v>9 / 6</v>
      </c>
      <c r="V72" s="79" t="str">
        <f>Петрозаводск!I74</f>
        <v>44 / 12</v>
      </c>
      <c r="W72" s="79" t="str">
        <f>Рыбинск!J74</f>
        <v>48 / 14</v>
      </c>
      <c r="X72" s="79" t="str">
        <f>Северодвинск!J74</f>
        <v>-</v>
      </c>
      <c r="Y72" s="79" t="str">
        <f>Смоленск!J74</f>
        <v>42 / 11</v>
      </c>
      <c r="Z72" s="79" t="str">
        <f>Тверь!J74</f>
        <v>83 / 12</v>
      </c>
      <c r="AA72" s="79" t="str">
        <f>Череповец!J74</f>
        <v>89 / 61</v>
      </c>
      <c r="AB72" s="79" t="str">
        <f>Шуя!J74</f>
        <v>18 / 4</v>
      </c>
      <c r="AC72" s="79" t="str">
        <f>Ярославль!J74</f>
        <v>251 / 41</v>
      </c>
    </row>
    <row r="73" spans="1:29" ht="26.25" customHeight="1">
      <c r="A73" s="239"/>
      <c r="B73" s="244"/>
      <c r="C73" s="246"/>
      <c r="D73" s="262">
        <v>2010</v>
      </c>
      <c r="E73" s="263"/>
      <c r="F73" s="215" t="s">
        <v>50</v>
      </c>
      <c r="G73" s="264"/>
      <c r="H73" s="264"/>
      <c r="I73" s="216"/>
      <c r="J73" s="79" t="str">
        <f>Архангельск!J75</f>
        <v>45 / 20</v>
      </c>
      <c r="K73" s="79" t="str">
        <f>Боровичи!J75</f>
        <v>11 / 2</v>
      </c>
      <c r="L73" s="79" t="str">
        <f>'Великий Новгород'!K75</f>
        <v>21 / 15</v>
      </c>
      <c r="M73" s="79" t="str">
        <f>Владимир!E81</f>
        <v>33 / 15</v>
      </c>
      <c r="N73" s="79" t="str">
        <f>Вологда!J75</f>
        <v>30 / 17</v>
      </c>
      <c r="O73" s="79" t="str">
        <f>Иваново!J75</f>
        <v>27 / 12</v>
      </c>
      <c r="P73" s="79" t="str">
        <f>Калининград!J75</f>
        <v>273 / 44</v>
      </c>
      <c r="Q73" s="79" t="str">
        <f>Коряжма!J75</f>
        <v>0 / 0</v>
      </c>
      <c r="R73" s="79" t="str">
        <f>Кострома!J75</f>
        <v>76 / 49</v>
      </c>
      <c r="S73" s="82" t="str">
        <f>Котлас!J75</f>
        <v>7 / 3</v>
      </c>
      <c r="T73" s="82" t="str">
        <f>'Нарьян-Мар'!I78</f>
        <v>537 / 537 акций</v>
      </c>
      <c r="U73" s="82" t="str">
        <f>Новодвинск!E75</f>
        <v>6 / 3</v>
      </c>
      <c r="V73" s="79" t="str">
        <f>Петрозаводск!I75</f>
        <v>97 / 31</v>
      </c>
      <c r="W73" s="79" t="str">
        <f>Рыбинск!J75</f>
        <v>92 / 52</v>
      </c>
      <c r="X73" s="79" t="str">
        <f>Северодвинск!J75</f>
        <v>-</v>
      </c>
      <c r="Y73" s="79" t="str">
        <f>Смоленск!J75</f>
        <v>15 / 3</v>
      </c>
      <c r="Z73" s="79" t="str">
        <f>Тверь!J75</f>
        <v>31 / 9</v>
      </c>
      <c r="AA73" s="79" t="str">
        <f>Череповец!J75</f>
        <v>49 / 27</v>
      </c>
      <c r="AB73" s="79" t="str">
        <f>Шуя!J75</f>
        <v xml:space="preserve">15 /4 </v>
      </c>
      <c r="AC73" s="79" t="str">
        <f>Ярославль!J75</f>
        <v>171 / 44</v>
      </c>
    </row>
    <row r="74" spans="1:29" ht="26.25" customHeight="1">
      <c r="A74" s="239"/>
      <c r="B74" s="244"/>
      <c r="C74" s="246"/>
      <c r="D74" s="262">
        <v>2011</v>
      </c>
      <c r="E74" s="263"/>
      <c r="F74" s="215" t="s">
        <v>50</v>
      </c>
      <c r="G74" s="264"/>
      <c r="H74" s="264"/>
      <c r="I74" s="216"/>
      <c r="J74" s="79" t="str">
        <f>Архангельск!J76</f>
        <v>61 / 46</v>
      </c>
      <c r="K74" s="79" t="str">
        <f>Боровичи!J76</f>
        <v>22 / 3</v>
      </c>
      <c r="L74" s="79" t="str">
        <f>'Великий Новгород'!K76</f>
        <v>42 / 37</v>
      </c>
      <c r="M74" s="79" t="str">
        <f>Владимир!E82</f>
        <v>32 / 7</v>
      </c>
      <c r="N74" s="79" t="str">
        <f>Вологда!J76</f>
        <v>23 / 17</v>
      </c>
      <c r="O74" s="79" t="str">
        <f>Иваново!J76</f>
        <v>38 / 20</v>
      </c>
      <c r="P74" s="79" t="str">
        <f>Калининград!J76</f>
        <v>220 / 37</v>
      </c>
      <c r="Q74" s="79" t="str">
        <f>Коряжма!J76</f>
        <v>1 / 1</v>
      </c>
      <c r="R74" s="79" t="str">
        <f>Кострома!J76</f>
        <v>80 / 44</v>
      </c>
      <c r="S74" s="82" t="str">
        <f>Котлас!J76</f>
        <v>0/0</v>
      </c>
      <c r="T74" s="82" t="str">
        <f>'Нарьян-Мар'!I79</f>
        <v>0 / 0</v>
      </c>
      <c r="U74" s="82" t="str">
        <f>Новодвинск!E76</f>
        <v>3 / 2</v>
      </c>
      <c r="V74" s="79" t="str">
        <f>Петрозаводск!I76</f>
        <v>139 / 46</v>
      </c>
      <c r="W74" s="79" t="str">
        <f>Рыбинск!J76</f>
        <v>186 / 76</v>
      </c>
      <c r="X74" s="79" t="str">
        <f>Северодвинск!J76</f>
        <v>-</v>
      </c>
      <c r="Y74" s="79" t="str">
        <f>Смоленск!J76</f>
        <v>17 / 2</v>
      </c>
      <c r="Z74" s="79" t="str">
        <f>Тверь!J76</f>
        <v>50 / 16</v>
      </c>
      <c r="AA74" s="79" t="str">
        <f>Череповец!J76</f>
        <v>34 / 23</v>
      </c>
      <c r="AB74" s="79" t="str">
        <f>Шуя!J76</f>
        <v>21 / 8</v>
      </c>
      <c r="AC74" s="79" t="str">
        <f>Ярославль!J76</f>
        <v>157 / 67</v>
      </c>
    </row>
    <row r="75" spans="1:29" ht="26.25" customHeight="1">
      <c r="A75" s="239"/>
      <c r="B75" s="244"/>
      <c r="C75" s="246"/>
      <c r="D75" s="262">
        <v>2012</v>
      </c>
      <c r="E75" s="263"/>
      <c r="F75" s="215" t="s">
        <v>50</v>
      </c>
      <c r="G75" s="264"/>
      <c r="H75" s="264"/>
      <c r="I75" s="216"/>
      <c r="J75" s="79" t="str">
        <f>Архангельск!J77</f>
        <v>43 / 37</v>
      </c>
      <c r="K75" s="79" t="str">
        <f>Боровичи!J77</f>
        <v>24 / 4</v>
      </c>
      <c r="L75" s="79" t="str">
        <f>'Великий Новгород'!K77</f>
        <v>47 / 38</v>
      </c>
      <c r="M75" s="79" t="str">
        <f>Владимир!E83</f>
        <v>46 / 11</v>
      </c>
      <c r="N75" s="79" t="str">
        <f>Вологда!J77</f>
        <v>29 / 14</v>
      </c>
      <c r="O75" s="79" t="str">
        <f>Иваново!J77</f>
        <v>21 / 11</v>
      </c>
      <c r="P75" s="79" t="str">
        <f>Калининград!J77</f>
        <v>266 / 109</v>
      </c>
      <c r="Q75" s="79" t="str">
        <f>Коряжма!J77</f>
        <v>0 / 0</v>
      </c>
      <c r="R75" s="79" t="str">
        <f>Кострома!J77</f>
        <v>73 / 48</v>
      </c>
      <c r="S75" s="82" t="str">
        <f>Котлас!J77</f>
        <v>6 / 3</v>
      </c>
      <c r="T75" s="82" t="str">
        <f>'Нарьян-Мар'!I80</f>
        <v>221 / 221</v>
      </c>
      <c r="U75" s="82" t="str">
        <f>Новодвинск!E77</f>
        <v>4 / 2</v>
      </c>
      <c r="V75" s="79" t="str">
        <f>Петрозаводск!I77</f>
        <v>286 / 51</v>
      </c>
      <c r="W75" s="79" t="str">
        <f>Рыбинск!J77</f>
        <v>185 / 75</v>
      </c>
      <c r="X75" s="79" t="str">
        <f>Северодвинск!J77</f>
        <v>-</v>
      </c>
      <c r="Y75" s="79" t="str">
        <f>Смоленск!J77</f>
        <v>15 / 3</v>
      </c>
      <c r="Z75" s="79" t="str">
        <f>Тверь!J77</f>
        <v>58 / 31</v>
      </c>
      <c r="AA75" s="79" t="str">
        <f>Череповец!J77</f>
        <v>45 / 22</v>
      </c>
      <c r="AB75" s="79" t="str">
        <f>Шуя!J77</f>
        <v>18 / 5</v>
      </c>
      <c r="AC75" s="79" t="str">
        <f>Ярославль!J77</f>
        <v>158 / 40</v>
      </c>
    </row>
    <row r="76" spans="1:29" ht="26.25" customHeight="1">
      <c r="A76" s="239"/>
      <c r="B76" s="244"/>
      <c r="C76" s="246"/>
      <c r="D76" s="262">
        <v>2013</v>
      </c>
      <c r="E76" s="263"/>
      <c r="F76" s="215" t="s">
        <v>50</v>
      </c>
      <c r="G76" s="264"/>
      <c r="H76" s="264"/>
      <c r="I76" s="216"/>
      <c r="J76" s="79" t="str">
        <f>Архангельск!J78</f>
        <v>60 / 24</v>
      </c>
      <c r="K76" s="79" t="str">
        <f>Боровичи!J78</f>
        <v>14 / 4</v>
      </c>
      <c r="L76" s="79" t="str">
        <f>'Великий Новгород'!K78</f>
        <v>23 / 23</v>
      </c>
      <c r="M76" s="79" t="str">
        <f>Владимир!E84</f>
        <v>36 / 15</v>
      </c>
      <c r="N76" s="79" t="str">
        <f>Вологда!J78</f>
        <v>62 / 29</v>
      </c>
      <c r="O76" s="79" t="str">
        <f>Иваново!J78</f>
        <v>11 / 9</v>
      </c>
      <c r="P76" s="79" t="str">
        <f>Калининград!J78</f>
        <v>156 / 51</v>
      </c>
      <c r="Q76" s="79" t="str">
        <f>Коряжма!J78</f>
        <v>0 / 0</v>
      </c>
      <c r="R76" s="79" t="str">
        <f>Кострома!J78</f>
        <v>48 / 28</v>
      </c>
      <c r="S76" s="82" t="str">
        <f>Котлас!J78</f>
        <v>12 / 5</v>
      </c>
      <c r="T76" s="82" t="str">
        <f>'Нарьян-Мар'!I81</f>
        <v>0 / 0</v>
      </c>
      <c r="U76" s="82" t="str">
        <f>Новодвинск!E78</f>
        <v>7 / 5</v>
      </c>
      <c r="V76" s="79" t="str">
        <f>Петрозаводск!I78</f>
        <v>152 / 25</v>
      </c>
      <c r="W76" s="79" t="str">
        <f>Рыбинск!J78</f>
        <v>162 / 68</v>
      </c>
      <c r="X76" s="79" t="str">
        <f>Северодвинск!J78</f>
        <v>22 / 8</v>
      </c>
      <c r="Y76" s="79" t="str">
        <f>Смоленск!J78</f>
        <v>5 / 3</v>
      </c>
      <c r="Z76" s="79" t="str">
        <f>Тверь!J78</f>
        <v>41 / 15</v>
      </c>
      <c r="AA76" s="79" t="str">
        <f>Череповец!J78</f>
        <v>15 / 8</v>
      </c>
      <c r="AB76" s="79" t="str">
        <f>Шуя!J78</f>
        <v>17 / 6</v>
      </c>
      <c r="AC76" s="79" t="str">
        <f>Ярославль!J78</f>
        <v>163 / 37</v>
      </c>
    </row>
    <row r="77" spans="1:29" ht="26.25" customHeight="1">
      <c r="A77" s="239"/>
      <c r="B77" s="244"/>
      <c r="C77" s="246"/>
      <c r="D77" s="262">
        <v>2014</v>
      </c>
      <c r="E77" s="263"/>
      <c r="F77" s="215" t="s">
        <v>50</v>
      </c>
      <c r="G77" s="264"/>
      <c r="H77" s="264"/>
      <c r="I77" s="216"/>
      <c r="J77" s="79" t="str">
        <f>Архангельск!J79</f>
        <v>94 / 53</v>
      </c>
      <c r="K77" s="79" t="str">
        <f>Боровичи!J79</f>
        <v>2 / 1</v>
      </c>
      <c r="L77" s="79" t="str">
        <f>'Великий Новгород'!K79</f>
        <v>74 / 35</v>
      </c>
      <c r="M77" s="79" t="str">
        <f>Владимир!E85</f>
        <v>36 / 7</v>
      </c>
      <c r="N77" s="79" t="str">
        <f>Вологда!J79</f>
        <v>72 / 23</v>
      </c>
      <c r="O77" s="79" t="str">
        <f>Иваново!J79</f>
        <v>36 / 11</v>
      </c>
      <c r="P77" s="79" t="str">
        <f>Калининград!J79</f>
        <v>195 / 37</v>
      </c>
      <c r="Q77" s="79" t="str">
        <f>Коряжма!J79</f>
        <v>0 / 0</v>
      </c>
      <c r="R77" s="79" t="str">
        <f>Кострома!J79</f>
        <v>56 / 20</v>
      </c>
      <c r="S77" s="82" t="str">
        <f>Котлас!J79</f>
        <v>7 / 5</v>
      </c>
      <c r="T77" s="82" t="str">
        <f>'Нарьян-Мар'!I82</f>
        <v>0 / 0</v>
      </c>
      <c r="U77" s="82" t="str">
        <f>Новодвинск!E79</f>
        <v>7 / 7</v>
      </c>
      <c r="V77" s="79" t="str">
        <f>Петрозаводск!I79</f>
        <v>101 / 11</v>
      </c>
      <c r="W77" s="79" t="str">
        <f>Рыбинск!J79</f>
        <v>94 / 40</v>
      </c>
      <c r="X77" s="79" t="str">
        <f>Северодвинск!J79</f>
        <v>15 / 7</v>
      </c>
      <c r="Y77" s="79" t="str">
        <f>Смоленск!J79</f>
        <v>10 / 0</v>
      </c>
      <c r="Z77" s="79" t="str">
        <f>Тверь!J79</f>
        <v>67 / 14</v>
      </c>
      <c r="AA77" s="79" t="str">
        <f>Череповец!J79</f>
        <v>22 / 8</v>
      </c>
      <c r="AB77" s="79" t="str">
        <f>Шуя!J79</f>
        <v>34 / 6</v>
      </c>
      <c r="AC77" s="79" t="str">
        <f>Ярославль!J79</f>
        <v>158 / 38</v>
      </c>
    </row>
    <row r="78" spans="1:29" ht="26.25" customHeight="1">
      <c r="A78" s="239"/>
      <c r="B78" s="244"/>
      <c r="C78" s="246"/>
      <c r="D78" s="262">
        <v>2015</v>
      </c>
      <c r="E78" s="263"/>
      <c r="F78" s="215" t="s">
        <v>50</v>
      </c>
      <c r="G78" s="264"/>
      <c r="H78" s="264"/>
      <c r="I78" s="216"/>
      <c r="J78" s="79" t="str">
        <f>Архангельск!J80</f>
        <v>48 / 31</v>
      </c>
      <c r="K78" s="79" t="str">
        <f>Боровичи!J80</f>
        <v>7 / 2</v>
      </c>
      <c r="L78" s="79" t="str">
        <f>'Великий Новгород'!K80</f>
        <v>44 / 17</v>
      </c>
      <c r="M78" s="79" t="str">
        <f>Владимир!E86</f>
        <v>37 / 16</v>
      </c>
      <c r="N78" s="79" t="str">
        <f>Вологда!J80</f>
        <v>68 / 30</v>
      </c>
      <c r="O78" s="79" t="str">
        <f>Иваново!J80</f>
        <v>38 / 23</v>
      </c>
      <c r="P78" s="79" t="str">
        <f>Калининград!J80</f>
        <v>83 / 25</v>
      </c>
      <c r="Q78" s="79" t="str">
        <f>Коряжма!J80</f>
        <v>0 / 0</v>
      </c>
      <c r="R78" s="79" t="str">
        <f>Кострома!J80</f>
        <v>59 / 40</v>
      </c>
      <c r="S78" s="82" t="str">
        <f>Котлас!J80</f>
        <v>5 / 1</v>
      </c>
      <c r="T78" s="82" t="str">
        <f>'Нарьян-Мар'!I83</f>
        <v>0 / 0</v>
      </c>
      <c r="U78" s="82" t="str">
        <f>Новодвинск!E80</f>
        <v>1 / 0</v>
      </c>
      <c r="V78" s="79" t="str">
        <f>Петрозаводск!I80</f>
        <v>46 / 10</v>
      </c>
      <c r="W78" s="79" t="str">
        <f>Рыбинск!J80</f>
        <v>77 / 23</v>
      </c>
      <c r="X78" s="79" t="str">
        <f>Северодвинск!J80</f>
        <v>6 / 17</v>
      </c>
      <c r="Y78" s="79" t="str">
        <f>Смоленск!J80</f>
        <v>21 / 4</v>
      </c>
      <c r="Z78" s="79" t="str">
        <f>Тверь!J80</f>
        <v>91 / 28</v>
      </c>
      <c r="AA78" s="79" t="str">
        <f>Череповец!J80</f>
        <v>15 / 7</v>
      </c>
      <c r="AB78" s="79" t="str">
        <f>Шуя!J80</f>
        <v>29 / 25</v>
      </c>
      <c r="AC78" s="79" t="str">
        <f>Ярославль!J80</f>
        <v>156 / 39</v>
      </c>
    </row>
    <row r="79" spans="1:29" ht="26.25" customHeight="1">
      <c r="A79" s="240"/>
      <c r="B79" s="247"/>
      <c r="C79" s="249"/>
      <c r="D79" s="262" t="s">
        <v>51</v>
      </c>
      <c r="E79" s="263"/>
      <c r="F79" s="215" t="s">
        <v>50</v>
      </c>
      <c r="G79" s="264"/>
      <c r="H79" s="264"/>
      <c r="I79" s="216"/>
      <c r="J79" s="79" t="str">
        <f>Архангельск!J81</f>
        <v>62 / 7</v>
      </c>
      <c r="K79" s="79" t="str">
        <f>Боровичи!J81</f>
        <v>17 /6</v>
      </c>
      <c r="L79" s="79" t="str">
        <f>'Великий Новгород'!K81</f>
        <v>80 / 25</v>
      </c>
      <c r="M79" s="79" t="str">
        <f>Владимир!E87</f>
        <v>14 / 18</v>
      </c>
      <c r="N79" s="79" t="str">
        <f>Вологда!J81</f>
        <v>51 / 22</v>
      </c>
      <c r="O79" s="79" t="str">
        <f>Иваново!J81</f>
        <v>1 / 8</v>
      </c>
      <c r="P79" s="79" t="str">
        <f>Калининград!J81</f>
        <v>121 / 22</v>
      </c>
      <c r="Q79" s="79" t="str">
        <f>Коряжма!J81</f>
        <v>0 / 0</v>
      </c>
      <c r="R79" s="79" t="str">
        <f>Кострома!J81</f>
        <v>81 / 15</v>
      </c>
      <c r="S79" s="82" t="str">
        <f>Котлас!J81</f>
        <v>8 / 1</v>
      </c>
      <c r="T79" s="82" t="str">
        <f>'Нарьян-Мар'!I84</f>
        <v>0 / 0</v>
      </c>
      <c r="U79" s="82" t="str">
        <f>Новодвинск!E81</f>
        <v>2 / 1</v>
      </c>
      <c r="V79" s="79" t="str">
        <f>Петрозаводск!I81</f>
        <v>72 / 12</v>
      </c>
      <c r="W79" s="79" t="str">
        <f>Рыбинск!J81</f>
        <v>83 / 8</v>
      </c>
      <c r="X79" s="79" t="str">
        <f>Северодвинск!J81</f>
        <v>8 / 4</v>
      </c>
      <c r="Y79" s="79" t="str">
        <f>Смоленск!J81</f>
        <v>32 / 11</v>
      </c>
      <c r="Z79" s="79" t="str">
        <f>Тверь!J81</f>
        <v>154 / 14</v>
      </c>
      <c r="AA79" s="79" t="str">
        <f>Череповец!J81</f>
        <v>9 / 2</v>
      </c>
      <c r="AB79" s="79" t="str">
        <f>Шуя!J81</f>
        <v>14 / 1</v>
      </c>
      <c r="AC79" s="79" t="str">
        <f>Ярославль!J81</f>
        <v>195 / 32</v>
      </c>
    </row>
    <row r="80" spans="1:29" ht="12.75" customHeight="1">
      <c r="A80" s="238" t="s">
        <v>52</v>
      </c>
      <c r="B80" s="241" t="s">
        <v>53</v>
      </c>
      <c r="C80" s="243"/>
      <c r="D80" s="262">
        <v>2002</v>
      </c>
      <c r="E80" s="263"/>
      <c r="F80" s="215" t="s">
        <v>54</v>
      </c>
      <c r="G80" s="264"/>
      <c r="H80" s="264"/>
      <c r="I80" s="216"/>
      <c r="J80" s="83">
        <f>Архангельск!J82</f>
        <v>3720</v>
      </c>
      <c r="K80" s="83">
        <f>Боровичи!J82</f>
        <v>0</v>
      </c>
      <c r="L80" s="83">
        <f>'Великий Новгород'!K82</f>
        <v>0</v>
      </c>
      <c r="M80" s="83" t="str">
        <f>Владимир!E88</f>
        <v>30 / 7</v>
      </c>
      <c r="N80" s="83">
        <f>Вологда!J82</f>
        <v>0</v>
      </c>
      <c r="O80" s="83">
        <f>Иваново!J82</f>
        <v>0</v>
      </c>
      <c r="P80" s="83">
        <f>Калининград!J82</f>
        <v>0</v>
      </c>
      <c r="Q80" s="83">
        <f>Коряжма!J82</f>
        <v>0</v>
      </c>
      <c r="R80" s="83">
        <f>Кострома!J82</f>
        <v>0</v>
      </c>
      <c r="S80" s="83">
        <f>Котлас!J82</f>
        <v>0</v>
      </c>
      <c r="T80" s="83">
        <f>'Нарьян-Мар'!I85</f>
        <v>0</v>
      </c>
      <c r="U80" s="83">
        <f>Новодвинск!E82</f>
        <v>121.8</v>
      </c>
      <c r="V80" s="83">
        <f>Петрозаводск!I82</f>
        <v>2711</v>
      </c>
      <c r="W80" s="83">
        <f>Рыбинск!J82</f>
        <v>4220.8999999999996</v>
      </c>
      <c r="X80" s="83" t="str">
        <f>Северодвинск!J82</f>
        <v>-</v>
      </c>
      <c r="Y80" s="83">
        <f>Смоленск!J82</f>
        <v>674.5</v>
      </c>
      <c r="Z80" s="83">
        <f>Тверь!J82</f>
        <v>0</v>
      </c>
      <c r="AA80" s="83">
        <f>Череповец!J82</f>
        <v>5681</v>
      </c>
      <c r="AB80" s="83">
        <f>Шуя!J82</f>
        <v>0</v>
      </c>
      <c r="AC80" s="83">
        <f>Ярославль!J82</f>
        <v>0</v>
      </c>
    </row>
    <row r="81" spans="1:29">
      <c r="A81" s="239"/>
      <c r="B81" s="244"/>
      <c r="C81" s="246"/>
      <c r="D81" s="262">
        <v>2003</v>
      </c>
      <c r="E81" s="263"/>
      <c r="F81" s="215" t="s">
        <v>54</v>
      </c>
      <c r="G81" s="264"/>
      <c r="H81" s="264"/>
      <c r="I81" s="216"/>
      <c r="J81" s="83">
        <f>Архангельск!J83</f>
        <v>8117</v>
      </c>
      <c r="K81" s="83">
        <f>Боровичи!J83</f>
        <v>0</v>
      </c>
      <c r="L81" s="83">
        <f>'Великий Новгород'!K83</f>
        <v>0</v>
      </c>
      <c r="M81" s="83" t="str">
        <f>Владимир!E89</f>
        <v>11 / 4</v>
      </c>
      <c r="N81" s="83">
        <f>Вологда!J83</f>
        <v>0</v>
      </c>
      <c r="O81" s="83">
        <f>Иваново!J83</f>
        <v>0</v>
      </c>
      <c r="P81" s="83">
        <f>Калининград!J83</f>
        <v>0</v>
      </c>
      <c r="Q81" s="83">
        <f>Коряжма!J83</f>
        <v>0</v>
      </c>
      <c r="R81" s="83">
        <f>Кострома!J83</f>
        <v>0</v>
      </c>
      <c r="S81" s="83">
        <f>Котлас!J83</f>
        <v>0</v>
      </c>
      <c r="T81" s="83">
        <f>'Нарьян-Мар'!I86</f>
        <v>0</v>
      </c>
      <c r="U81" s="83">
        <f>Новодвинск!E83</f>
        <v>84</v>
      </c>
      <c r="V81" s="83">
        <f>Петрозаводск!I83</f>
        <v>957</v>
      </c>
      <c r="W81" s="83">
        <f>Рыбинск!J83</f>
        <v>24163.5</v>
      </c>
      <c r="X81" s="83" t="str">
        <f>Северодвинск!J83</f>
        <v>-</v>
      </c>
      <c r="Y81" s="83">
        <f>Смоленск!J83</f>
        <v>3285.3</v>
      </c>
      <c r="Z81" s="83">
        <f>Тверь!J83</f>
        <v>0</v>
      </c>
      <c r="AA81" s="83">
        <f>Череповец!J83</f>
        <v>7711</v>
      </c>
      <c r="AB81" s="83">
        <f>Шуя!J83</f>
        <v>0</v>
      </c>
      <c r="AC81" s="83">
        <f>Ярославль!J83</f>
        <v>0</v>
      </c>
    </row>
    <row r="82" spans="1:29">
      <c r="A82" s="239"/>
      <c r="B82" s="244"/>
      <c r="C82" s="246"/>
      <c r="D82" s="262">
        <v>2004</v>
      </c>
      <c r="E82" s="263"/>
      <c r="F82" s="215" t="s">
        <v>54</v>
      </c>
      <c r="G82" s="264"/>
      <c r="H82" s="264"/>
      <c r="I82" s="216"/>
      <c r="J82" s="83">
        <f>Архангельск!J84</f>
        <v>12912</v>
      </c>
      <c r="K82" s="83">
        <f>Боровичи!J84</f>
        <v>0</v>
      </c>
      <c r="L82" s="83">
        <f>'Великий Новгород'!K84</f>
        <v>13172</v>
      </c>
      <c r="M82" s="83" t="str">
        <f>Владимир!E90</f>
        <v>9 / 1</v>
      </c>
      <c r="N82" s="83">
        <f>Вологда!J84</f>
        <v>0</v>
      </c>
      <c r="O82" s="83">
        <f>Иваново!J84</f>
        <v>0</v>
      </c>
      <c r="P82" s="83">
        <f>Калининград!J84</f>
        <v>0</v>
      </c>
      <c r="Q82" s="83">
        <f>Коряжма!J84</f>
        <v>1553</v>
      </c>
      <c r="R82" s="83">
        <f>Кострома!J84</f>
        <v>0</v>
      </c>
      <c r="S82" s="83">
        <f>Котлас!J84</f>
        <v>0</v>
      </c>
      <c r="T82" s="83">
        <f>'Нарьян-Мар'!I87</f>
        <v>0</v>
      </c>
      <c r="U82" s="83">
        <f>Новодвинск!E84</f>
        <v>1974.5</v>
      </c>
      <c r="V82" s="83">
        <f>Петрозаводск!I84</f>
        <v>1256.5</v>
      </c>
      <c r="W82" s="83">
        <f>Рыбинск!J84</f>
        <v>8215.2999999999993</v>
      </c>
      <c r="X82" s="83" t="str">
        <f>Северодвинск!J84</f>
        <v>-</v>
      </c>
      <c r="Y82" s="83">
        <f>Смоленск!J84</f>
        <v>10171.799999999999</v>
      </c>
      <c r="Z82" s="83">
        <f>Тверь!J84</f>
        <v>0</v>
      </c>
      <c r="AA82" s="83">
        <f>Череповец!J84</f>
        <v>3983</v>
      </c>
      <c r="AB82" s="83">
        <f>Шуя!J84</f>
        <v>0</v>
      </c>
      <c r="AC82" s="83">
        <f>Ярославль!J84</f>
        <v>0</v>
      </c>
    </row>
    <row r="83" spans="1:29">
      <c r="A83" s="239"/>
      <c r="B83" s="244"/>
      <c r="C83" s="246"/>
      <c r="D83" s="262">
        <v>2005</v>
      </c>
      <c r="E83" s="263"/>
      <c r="F83" s="215" t="s">
        <v>54</v>
      </c>
      <c r="G83" s="264"/>
      <c r="H83" s="264"/>
      <c r="I83" s="216"/>
      <c r="J83" s="83">
        <f>Архангельск!J85</f>
        <v>11983</v>
      </c>
      <c r="K83" s="83">
        <f>Боровичи!J85</f>
        <v>0</v>
      </c>
      <c r="L83" s="83">
        <f>'Великий Новгород'!K85</f>
        <v>78461</v>
      </c>
      <c r="M83" s="83">
        <f>Владимир!E91</f>
        <v>0</v>
      </c>
      <c r="N83" s="83">
        <f>Вологда!J85</f>
        <v>0</v>
      </c>
      <c r="O83" s="83">
        <f>Иваново!J85</f>
        <v>295505.09999999998</v>
      </c>
      <c r="P83" s="83">
        <f>Калининград!J85</f>
        <v>0</v>
      </c>
      <c r="Q83" s="83">
        <f>Коряжма!J85</f>
        <v>0</v>
      </c>
      <c r="R83" s="83">
        <f>Кострома!J85</f>
        <v>34468</v>
      </c>
      <c r="S83" s="83">
        <f>Котлас!J85</f>
        <v>0</v>
      </c>
      <c r="T83" s="83">
        <f>'Нарьян-Мар'!I88</f>
        <v>0</v>
      </c>
      <c r="U83" s="83">
        <f>Новодвинск!E85</f>
        <v>980</v>
      </c>
      <c r="V83" s="83">
        <f>Петрозаводск!I85</f>
        <v>4147.1000000000004</v>
      </c>
      <c r="W83" s="83">
        <f>Рыбинск!J85</f>
        <v>24189.599999999999</v>
      </c>
      <c r="X83" s="83" t="str">
        <f>Северодвинск!J85</f>
        <v>-</v>
      </c>
      <c r="Y83" s="83">
        <f>Смоленск!J85</f>
        <v>11136</v>
      </c>
      <c r="Z83" s="83">
        <f>Тверь!J85</f>
        <v>0</v>
      </c>
      <c r="AA83" s="83">
        <f>Череповец!J85</f>
        <v>34667</v>
      </c>
      <c r="AB83" s="83">
        <f>Шуя!J85</f>
        <v>0</v>
      </c>
      <c r="AC83" s="83">
        <f>Ярославль!J85</f>
        <v>0</v>
      </c>
    </row>
    <row r="84" spans="1:29">
      <c r="A84" s="239"/>
      <c r="B84" s="244"/>
      <c r="C84" s="246"/>
      <c r="D84" s="262">
        <v>2006</v>
      </c>
      <c r="E84" s="263"/>
      <c r="F84" s="215" t="s">
        <v>54</v>
      </c>
      <c r="G84" s="264"/>
      <c r="H84" s="264"/>
      <c r="I84" s="216"/>
      <c r="J84" s="83">
        <f>Архангельск!J86</f>
        <v>19935</v>
      </c>
      <c r="K84" s="83">
        <f>Боровичи!J86</f>
        <v>0</v>
      </c>
      <c r="L84" s="83">
        <f>'Великий Новгород'!K86</f>
        <v>129823</v>
      </c>
      <c r="M84" s="83">
        <f>Владимир!E92</f>
        <v>0</v>
      </c>
      <c r="N84" s="83">
        <f>Вологда!J86</f>
        <v>0</v>
      </c>
      <c r="O84" s="83">
        <f>Иваново!J86</f>
        <v>382826.9</v>
      </c>
      <c r="P84" s="83">
        <f>Калининград!J86</f>
        <v>0</v>
      </c>
      <c r="Q84" s="83">
        <f>Коряжма!J86</f>
        <v>0</v>
      </c>
      <c r="R84" s="83">
        <f>Кострома!J86</f>
        <v>102788</v>
      </c>
      <c r="S84" s="83">
        <f>Котлас!J86</f>
        <v>0</v>
      </c>
      <c r="T84" s="83">
        <f>'Нарьян-Мар'!I89</f>
        <v>0</v>
      </c>
      <c r="U84" s="83">
        <f>Новодвинск!E86</f>
        <v>11</v>
      </c>
      <c r="V84" s="83">
        <f>Петрозаводск!I86</f>
        <v>10078</v>
      </c>
      <c r="W84" s="83">
        <f>Рыбинск!J86</f>
        <v>29897.5</v>
      </c>
      <c r="X84" s="83" t="str">
        <f>Северодвинск!J86</f>
        <v>-</v>
      </c>
      <c r="Y84" s="83">
        <f>Смоленск!J86</f>
        <v>116725.6</v>
      </c>
      <c r="Z84" s="83">
        <f>Тверь!J86</f>
        <v>0</v>
      </c>
      <c r="AA84" s="83">
        <f>Череповец!J86</f>
        <v>555462</v>
      </c>
      <c r="AB84" s="83">
        <f>Шуя!J86</f>
        <v>43119</v>
      </c>
      <c r="AC84" s="83">
        <f>Ярославль!J86</f>
        <v>0</v>
      </c>
    </row>
    <row r="85" spans="1:29">
      <c r="A85" s="239"/>
      <c r="B85" s="244"/>
      <c r="C85" s="246"/>
      <c r="D85" s="262">
        <v>2007</v>
      </c>
      <c r="E85" s="263"/>
      <c r="F85" s="215" t="s">
        <v>54</v>
      </c>
      <c r="G85" s="264"/>
      <c r="H85" s="264"/>
      <c r="I85" s="216"/>
      <c r="J85" s="83">
        <f>Архангельск!J87</f>
        <v>418729</v>
      </c>
      <c r="K85" s="83">
        <f>Боровичи!J87</f>
        <v>0</v>
      </c>
      <c r="L85" s="83">
        <f>'Великий Новгород'!K87</f>
        <v>265512</v>
      </c>
      <c r="M85" s="83">
        <f>Владимир!E93</f>
        <v>0</v>
      </c>
      <c r="N85" s="83">
        <f>Вологда!J87</f>
        <v>0</v>
      </c>
      <c r="O85" s="83">
        <f>Иваново!J87</f>
        <v>436161.1</v>
      </c>
      <c r="P85" s="83">
        <f>Калининград!J87</f>
        <v>0</v>
      </c>
      <c r="Q85" s="83">
        <f>Коряжма!J87</f>
        <v>15878</v>
      </c>
      <c r="R85" s="83">
        <f>Кострома!J87</f>
        <v>208839.3</v>
      </c>
      <c r="S85" s="83">
        <f>Котлас!J87</f>
        <v>0</v>
      </c>
      <c r="T85" s="83">
        <f>'Нарьян-Мар'!I90</f>
        <v>0</v>
      </c>
      <c r="U85" s="83">
        <f>Новодвинск!E87</f>
        <v>1501.8</v>
      </c>
      <c r="V85" s="83">
        <f>Петрозаводск!I87</f>
        <v>230736.97</v>
      </c>
      <c r="W85" s="83">
        <f>Рыбинск!J87</f>
        <v>78384.899999999994</v>
      </c>
      <c r="X85" s="83" t="str">
        <f>Северодвинск!J87</f>
        <v>-</v>
      </c>
      <c r="Y85" s="83">
        <f>Смоленск!J87</f>
        <v>162198.20000000001</v>
      </c>
      <c r="Z85" s="83">
        <f>Тверь!J87</f>
        <v>0</v>
      </c>
      <c r="AA85" s="83">
        <f>Череповец!J87</f>
        <v>460942.3</v>
      </c>
      <c r="AB85" s="83">
        <f>Шуя!J87</f>
        <v>43176</v>
      </c>
      <c r="AC85" s="83">
        <f>Ярославль!J87</f>
        <v>0</v>
      </c>
    </row>
    <row r="86" spans="1:29">
      <c r="A86" s="239"/>
      <c r="B86" s="244"/>
      <c r="C86" s="246"/>
      <c r="D86" s="262">
        <v>2008</v>
      </c>
      <c r="E86" s="263"/>
      <c r="F86" s="215" t="s">
        <v>54</v>
      </c>
      <c r="G86" s="264"/>
      <c r="H86" s="264"/>
      <c r="I86" s="216"/>
      <c r="J86" s="83">
        <f>Архангельск!J88</f>
        <v>360456</v>
      </c>
      <c r="K86" s="83">
        <f>Боровичи!J88</f>
        <v>0</v>
      </c>
      <c r="L86" s="83">
        <f>'Великий Новгород'!K88</f>
        <v>94111</v>
      </c>
      <c r="M86" s="83">
        <f>Владимир!E94</f>
        <v>0</v>
      </c>
      <c r="N86" s="83">
        <f>Вологда!J88</f>
        <v>0</v>
      </c>
      <c r="O86" s="83">
        <f>Иваново!J88</f>
        <v>319407.27</v>
      </c>
      <c r="P86" s="83">
        <f>Калининград!J88</f>
        <v>0</v>
      </c>
      <c r="Q86" s="83">
        <f>Коряжма!J88</f>
        <v>25249</v>
      </c>
      <c r="R86" s="83">
        <f>Кострома!J88</f>
        <v>73874</v>
      </c>
      <c r="S86" s="83" t="str">
        <f>Котлас!J88</f>
        <v>24 000,00</v>
      </c>
      <c r="T86" s="83">
        <f>'Нарьян-Мар'!I91</f>
        <v>0</v>
      </c>
      <c r="U86" s="83">
        <f>Новодвинск!E88</f>
        <v>9965.7999999999993</v>
      </c>
      <c r="V86" s="83">
        <f>Петрозаводск!I88</f>
        <v>205624.89</v>
      </c>
      <c r="W86" s="83">
        <f>Рыбинск!J88</f>
        <v>128395</v>
      </c>
      <c r="X86" s="83" t="str">
        <f>Северодвинск!J88</f>
        <v>-</v>
      </c>
      <c r="Y86" s="83">
        <f>Смоленск!J88</f>
        <v>24850.2</v>
      </c>
      <c r="Z86" s="83">
        <f>Тверь!J88</f>
        <v>0</v>
      </c>
      <c r="AA86" s="83">
        <f>Череповец!J88</f>
        <v>373793.2</v>
      </c>
      <c r="AB86" s="83">
        <f>Шуя!J88</f>
        <v>46841.7</v>
      </c>
      <c r="AC86" s="83">
        <f>Ярославль!J88</f>
        <v>0</v>
      </c>
    </row>
    <row r="87" spans="1:29">
      <c r="A87" s="239"/>
      <c r="B87" s="244"/>
      <c r="C87" s="246"/>
      <c r="D87" s="262">
        <v>2009</v>
      </c>
      <c r="E87" s="263"/>
      <c r="F87" s="215" t="s">
        <v>54</v>
      </c>
      <c r="G87" s="264"/>
      <c r="H87" s="264"/>
      <c r="I87" s="216"/>
      <c r="J87" s="83">
        <f>Архангельск!J89</f>
        <v>114632</v>
      </c>
      <c r="K87" s="83">
        <f>Боровичи!J89</f>
        <v>0</v>
      </c>
      <c r="L87" s="83">
        <f>'Великий Новгород'!K89</f>
        <v>90167</v>
      </c>
      <c r="M87" s="83">
        <f>Владимир!E95</f>
        <v>0</v>
      </c>
      <c r="N87" s="83">
        <f>Вологда!J89</f>
        <v>0</v>
      </c>
      <c r="O87" s="83">
        <f>Иваново!J89</f>
        <v>139728.04999999999</v>
      </c>
      <c r="P87" s="83">
        <f>Калининград!J89</f>
        <v>0</v>
      </c>
      <c r="Q87" s="83">
        <f>Коряжма!J89</f>
        <v>28019</v>
      </c>
      <c r="R87" s="83">
        <f>Кострома!J89</f>
        <v>35972</v>
      </c>
      <c r="S87" s="83" t="str">
        <f>Котлас!J89</f>
        <v>8 940,00</v>
      </c>
      <c r="T87" s="83">
        <f>'Нарьян-Мар'!I92</f>
        <v>7986.9</v>
      </c>
      <c r="U87" s="83">
        <f>Новодвинск!E89</f>
        <v>3794.5</v>
      </c>
      <c r="V87" s="83">
        <f>Петрозаводск!I89</f>
        <v>82861.3</v>
      </c>
      <c r="W87" s="83">
        <f>Рыбинск!J89</f>
        <v>209887.8</v>
      </c>
      <c r="X87" s="83" t="str">
        <f>Северодвинск!J89</f>
        <v>-</v>
      </c>
      <c r="Y87" s="83">
        <f>Смоленск!J89</f>
        <v>46112.7</v>
      </c>
      <c r="Z87" s="83">
        <f>Тверь!J89</f>
        <v>64743.8</v>
      </c>
      <c r="AA87" s="83">
        <f>Череповец!J89</f>
        <v>61305.599999999999</v>
      </c>
      <c r="AB87" s="83">
        <f>Шуя!J89</f>
        <v>40800</v>
      </c>
      <c r="AC87" s="83">
        <f>Ярославль!J89</f>
        <v>384310.8</v>
      </c>
    </row>
    <row r="88" spans="1:29">
      <c r="A88" s="239"/>
      <c r="B88" s="244"/>
      <c r="C88" s="246"/>
      <c r="D88" s="262">
        <v>2010</v>
      </c>
      <c r="E88" s="263"/>
      <c r="F88" s="215" t="s">
        <v>54</v>
      </c>
      <c r="G88" s="264"/>
      <c r="H88" s="264"/>
      <c r="I88" s="216"/>
      <c r="J88" s="83">
        <f>Архангельск!J90</f>
        <v>165137</v>
      </c>
      <c r="K88" s="83">
        <f>Боровичи!J90</f>
        <v>45.94</v>
      </c>
      <c r="L88" s="83">
        <f>'Великий Новгород'!K90</f>
        <v>147928</v>
      </c>
      <c r="M88" s="83">
        <f>Владимир!E96</f>
        <v>0</v>
      </c>
      <c r="N88" s="83">
        <f>Вологда!J90</f>
        <v>305384.73</v>
      </c>
      <c r="O88" s="83">
        <f>Иваново!J90</f>
        <v>169736.54</v>
      </c>
      <c r="P88" s="83">
        <f>Калининград!J90</f>
        <v>0</v>
      </c>
      <c r="Q88" s="83">
        <f>Коряжма!J90</f>
        <v>0</v>
      </c>
      <c r="R88" s="83">
        <f>Кострома!J90</f>
        <v>70215.600000000006</v>
      </c>
      <c r="S88" s="83" t="str">
        <f>Котлас!J90</f>
        <v>56 740,80</v>
      </c>
      <c r="T88" s="83">
        <f>'Нарьян-Мар'!I93</f>
        <v>8066.1</v>
      </c>
      <c r="U88" s="83">
        <f>Новодвинск!E90</f>
        <v>3921.8</v>
      </c>
      <c r="V88" s="83">
        <f>Петрозаводск!I90</f>
        <v>312321.49</v>
      </c>
      <c r="W88" s="83">
        <f>Рыбинск!J90</f>
        <v>319265.2</v>
      </c>
      <c r="X88" s="83" t="str">
        <f>Северодвинск!J90</f>
        <v>-</v>
      </c>
      <c r="Y88" s="83">
        <f>Смоленск!J90</f>
        <v>5469.3</v>
      </c>
      <c r="Z88" s="83">
        <f>Тверь!J90</f>
        <v>225024.79</v>
      </c>
      <c r="AA88" s="83">
        <f>Череповец!J90</f>
        <v>91831.7</v>
      </c>
      <c r="AB88" s="83">
        <f>Шуя!J90</f>
        <v>89379.6</v>
      </c>
      <c r="AC88" s="83">
        <f>Ярославль!J90</f>
        <v>496420.8</v>
      </c>
    </row>
    <row r="89" spans="1:29">
      <c r="A89" s="239"/>
      <c r="B89" s="244"/>
      <c r="C89" s="246"/>
      <c r="D89" s="262">
        <v>2011</v>
      </c>
      <c r="E89" s="263"/>
      <c r="F89" s="215" t="s">
        <v>54</v>
      </c>
      <c r="G89" s="264"/>
      <c r="H89" s="264"/>
      <c r="I89" s="216"/>
      <c r="J89" s="83">
        <f>Архангельск!J91</f>
        <v>260086</v>
      </c>
      <c r="K89" s="83">
        <f>Боровичи!J91</f>
        <v>2346.64</v>
      </c>
      <c r="L89" s="83">
        <f>'Великий Новгород'!K91</f>
        <v>173712</v>
      </c>
      <c r="M89" s="83">
        <f>Владимир!E97</f>
        <v>0</v>
      </c>
      <c r="N89" s="83">
        <f>Вологда!J91</f>
        <v>182012.6</v>
      </c>
      <c r="O89" s="83">
        <f>Иваново!J91</f>
        <v>180777.96</v>
      </c>
      <c r="P89" s="83">
        <f>Калининград!J91</f>
        <v>0</v>
      </c>
      <c r="Q89" s="83">
        <f>Коряжма!J91</f>
        <v>7975</v>
      </c>
      <c r="R89" s="83">
        <f>Кострома!J91</f>
        <v>181861</v>
      </c>
      <c r="S89" s="83" t="str">
        <f>Котлас!J91</f>
        <v>21 783,5</v>
      </c>
      <c r="T89" s="83">
        <f>'Нарьян-Мар'!I94</f>
        <v>281.2</v>
      </c>
      <c r="U89" s="83">
        <f>Новодвинск!E91</f>
        <v>4992.3</v>
      </c>
      <c r="V89" s="83">
        <f>Петрозаводск!I91</f>
        <v>678430.45</v>
      </c>
      <c r="W89" s="83">
        <f>Рыбинск!J91</f>
        <v>383027.20000000001</v>
      </c>
      <c r="X89" s="83" t="str">
        <f>Северодвинск!J91</f>
        <v>-</v>
      </c>
      <c r="Y89" s="83">
        <f>Смоленск!J91</f>
        <v>33193.300000000003</v>
      </c>
      <c r="Z89" s="83">
        <f>Тверь!J91</f>
        <v>383409.99</v>
      </c>
      <c r="AA89" s="83">
        <f>Череповец!J91</f>
        <v>150632.9</v>
      </c>
      <c r="AB89" s="83">
        <f>Шуя!J91</f>
        <v>18013.099999999999</v>
      </c>
      <c r="AC89" s="83">
        <f>Ярославль!J91</f>
        <v>876790.3</v>
      </c>
    </row>
    <row r="90" spans="1:29">
      <c r="A90" s="239"/>
      <c r="B90" s="244"/>
      <c r="C90" s="246"/>
      <c r="D90" s="262">
        <v>2012</v>
      </c>
      <c r="E90" s="263"/>
      <c r="F90" s="215" t="s">
        <v>54</v>
      </c>
      <c r="G90" s="264"/>
      <c r="H90" s="264"/>
      <c r="I90" s="216"/>
      <c r="J90" s="83">
        <f>Архангельск!J92</f>
        <v>268423</v>
      </c>
      <c r="K90" s="83">
        <f>Боровичи!J92</f>
        <v>778.91</v>
      </c>
      <c r="L90" s="83">
        <f>'Великий Новгород'!K92</f>
        <v>260759</v>
      </c>
      <c r="M90" s="83" t="str">
        <f>Владимир!E98</f>
        <v>65 495,0</v>
      </c>
      <c r="N90" s="83">
        <f>Вологда!J92</f>
        <v>356462.52</v>
      </c>
      <c r="O90" s="83">
        <f>Иваново!J92</f>
        <v>164509.20000000001</v>
      </c>
      <c r="P90" s="83">
        <f>Калининград!J92</f>
        <v>335934.88</v>
      </c>
      <c r="Q90" s="83">
        <f>Коряжма!J92</f>
        <v>0</v>
      </c>
      <c r="R90" s="83">
        <f>Кострома!J92</f>
        <v>123009</v>
      </c>
      <c r="S90" s="83" t="str">
        <f>Котлас!J92</f>
        <v>41 491,4</v>
      </c>
      <c r="T90" s="83">
        <f>'Нарьян-Мар'!I95</f>
        <v>5569.6</v>
      </c>
      <c r="U90" s="83">
        <f>Новодвинск!E92</f>
        <v>2234.6</v>
      </c>
      <c r="V90" s="83">
        <f>Петрозаводск!I92</f>
        <v>470476.32</v>
      </c>
      <c r="W90" s="83">
        <f>Рыбинск!J92</f>
        <v>320944.7</v>
      </c>
      <c r="X90" s="83" t="str">
        <f>Северодвинск!J92</f>
        <v>-</v>
      </c>
      <c r="Y90" s="83">
        <f>Смоленск!J92</f>
        <v>49833.2</v>
      </c>
      <c r="Z90" s="83">
        <f>Тверь!J92</f>
        <v>611200.64</v>
      </c>
      <c r="AA90" s="83">
        <f>Череповец!J92</f>
        <v>173351.2</v>
      </c>
      <c r="AB90" s="83">
        <f>Шуя!J92</f>
        <v>17572.599999999999</v>
      </c>
      <c r="AC90" s="83">
        <f>Ярославль!J92</f>
        <v>947615.3</v>
      </c>
    </row>
    <row r="91" spans="1:29">
      <c r="A91" s="239"/>
      <c r="B91" s="244"/>
      <c r="C91" s="246"/>
      <c r="D91" s="262">
        <v>2013</v>
      </c>
      <c r="E91" s="263"/>
      <c r="F91" s="215" t="s">
        <v>54</v>
      </c>
      <c r="G91" s="264"/>
      <c r="H91" s="264"/>
      <c r="I91" s="216"/>
      <c r="J91" s="83">
        <f>Архангельск!J93</f>
        <v>316115</v>
      </c>
      <c r="K91" s="83">
        <f>Боровичи!J93</f>
        <v>6193.45</v>
      </c>
      <c r="L91" s="83">
        <f>'Великий Новгород'!K93</f>
        <v>99463</v>
      </c>
      <c r="M91" s="83">
        <f>Владимир!E99</f>
        <v>117662.9</v>
      </c>
      <c r="N91" s="83">
        <f>Вологда!J93</f>
        <v>711459.19</v>
      </c>
      <c r="O91" s="83">
        <f>Иваново!J93</f>
        <v>148380.74</v>
      </c>
      <c r="P91" s="83">
        <f>Калининград!J93</f>
        <v>173601.3</v>
      </c>
      <c r="Q91" s="83">
        <f>Коряжма!J93</f>
        <v>0</v>
      </c>
      <c r="R91" s="83">
        <f>Кострома!J93</f>
        <v>228298</v>
      </c>
      <c r="S91" s="83" t="str">
        <f>Котлас!J93</f>
        <v>36 101,6</v>
      </c>
      <c r="T91" s="83">
        <f>'Нарьян-Мар'!I96</f>
        <v>268</v>
      </c>
      <c r="U91" s="83">
        <f>Новодвинск!E93</f>
        <v>2612</v>
      </c>
      <c r="V91" s="83">
        <f>Петрозаводск!I93</f>
        <v>463026.42</v>
      </c>
      <c r="W91" s="83">
        <f>Рыбинск!J93</f>
        <v>306178.7</v>
      </c>
      <c r="X91" s="83">
        <f>Северодвинск!J93</f>
        <v>130697</v>
      </c>
      <c r="Y91" s="83">
        <f>Смоленск!J93</f>
        <v>11718.1</v>
      </c>
      <c r="Z91" s="83">
        <f>Тверь!J93</f>
        <v>610076.30000000005</v>
      </c>
      <c r="AA91" s="83">
        <f>Череповец!J93</f>
        <v>94390.6</v>
      </c>
      <c r="AB91" s="83">
        <f>Шуя!J93</f>
        <v>44415.199999999997</v>
      </c>
      <c r="AC91" s="83">
        <f>Ярославль!J93</f>
        <v>890585.5</v>
      </c>
    </row>
    <row r="92" spans="1:29">
      <c r="A92" s="239"/>
      <c r="B92" s="244"/>
      <c r="C92" s="246"/>
      <c r="D92" s="262">
        <v>2014</v>
      </c>
      <c r="E92" s="263"/>
      <c r="F92" s="215" t="s">
        <v>54</v>
      </c>
      <c r="G92" s="264"/>
      <c r="H92" s="264"/>
      <c r="I92" s="216"/>
      <c r="J92" s="83">
        <f>Архангельск!J94</f>
        <v>295993</v>
      </c>
      <c r="K92" s="83">
        <f>Боровичи!J94</f>
        <v>1446.96</v>
      </c>
      <c r="L92" s="83">
        <f>'Великий Новгород'!K94</f>
        <v>94247</v>
      </c>
      <c r="M92" s="83">
        <f>Владимир!E100</f>
        <v>66095.3</v>
      </c>
      <c r="N92" s="83">
        <f>Вологда!J94</f>
        <v>591594.28</v>
      </c>
      <c r="O92" s="83">
        <f>Иваново!J94</f>
        <v>154056.22</v>
      </c>
      <c r="P92" s="83">
        <f>Калининград!J94</f>
        <v>148352.17000000001</v>
      </c>
      <c r="Q92" s="83">
        <f>Коряжма!J94</f>
        <v>0</v>
      </c>
      <c r="R92" s="83">
        <f>Кострома!J94</f>
        <v>81327</v>
      </c>
      <c r="S92" s="83" t="str">
        <f>Котлас!J94</f>
        <v>66 535,4</v>
      </c>
      <c r="T92" s="83">
        <f>'Нарьян-Мар'!I97</f>
        <v>2738.4</v>
      </c>
      <c r="U92" s="83">
        <f>Новодвинск!E94</f>
        <v>4846.1000000000004</v>
      </c>
      <c r="V92" s="83">
        <f>Петрозаводск!I94</f>
        <v>411420.21</v>
      </c>
      <c r="W92" s="83">
        <f>Рыбинск!J94</f>
        <v>244498</v>
      </c>
      <c r="X92" s="83">
        <f>Северодвинск!J94</f>
        <v>205093.4</v>
      </c>
      <c r="Y92" s="83">
        <f>Смоленск!J94</f>
        <v>0</v>
      </c>
      <c r="Z92" s="83">
        <f>Тверь!J94</f>
        <v>578335.37</v>
      </c>
      <c r="AA92" s="83">
        <f>Череповец!J94</f>
        <v>69997.600000000006</v>
      </c>
      <c r="AB92" s="83">
        <f>Шуя!J94</f>
        <v>14216.1</v>
      </c>
      <c r="AC92" s="83">
        <f>Ярославль!J94</f>
        <v>567431.69999999995</v>
      </c>
    </row>
    <row r="93" spans="1:29">
      <c r="A93" s="239"/>
      <c r="B93" s="244"/>
      <c r="C93" s="246"/>
      <c r="D93" s="262">
        <v>2015</v>
      </c>
      <c r="E93" s="263"/>
      <c r="F93" s="215" t="s">
        <v>54</v>
      </c>
      <c r="G93" s="264"/>
      <c r="H93" s="264"/>
      <c r="I93" s="216"/>
      <c r="J93" s="83">
        <f>Архангельск!J95</f>
        <v>202171</v>
      </c>
      <c r="K93" s="83">
        <f>Боровичи!J95</f>
        <v>358.6</v>
      </c>
      <c r="L93" s="83">
        <f>'Великий Новгород'!K95</f>
        <v>65181</v>
      </c>
      <c r="M93" s="83" t="str">
        <f>Владимир!E101</f>
        <v>92 975,2</v>
      </c>
      <c r="N93" s="83">
        <f>Вологда!J95</f>
        <v>648686.23</v>
      </c>
      <c r="O93" s="83">
        <f>Иваново!J95</f>
        <v>156671.56</v>
      </c>
      <c r="P93" s="83">
        <f>Калининград!J95</f>
        <v>92333.82</v>
      </c>
      <c r="Q93" s="83">
        <f>Коряжма!J95</f>
        <v>0</v>
      </c>
      <c r="R93" s="83">
        <f>Кострома!J95</f>
        <v>103262</v>
      </c>
      <c r="S93" s="83" t="str">
        <f>Котлас!J95</f>
        <v>45 015,7</v>
      </c>
      <c r="T93" s="83">
        <f>'Нарьян-Мар'!I98</f>
        <v>149.4</v>
      </c>
      <c r="U93" s="83">
        <f>Новодвинск!E95</f>
        <v>861.5</v>
      </c>
      <c r="V93" s="83">
        <f>Петрозаводск!I95</f>
        <v>344978.49</v>
      </c>
      <c r="W93" s="83">
        <f>Рыбинск!J95</f>
        <v>96355.1</v>
      </c>
      <c r="X93" s="83">
        <f>Северодвинск!J95</f>
        <v>290651</v>
      </c>
      <c r="Y93" s="83">
        <f>Смоленск!J95</f>
        <v>3008.9</v>
      </c>
      <c r="Z93" s="83">
        <f>Тверь!J95</f>
        <v>681210.6</v>
      </c>
      <c r="AA93" s="83">
        <f>Череповец!J95</f>
        <v>58189.5</v>
      </c>
      <c r="AB93" s="83">
        <f>Шуя!J95</f>
        <v>28722.3</v>
      </c>
      <c r="AC93" s="83">
        <f>Ярославль!J95</f>
        <v>508431.5</v>
      </c>
    </row>
    <row r="94" spans="1:29" ht="12.75" customHeight="1">
      <c r="A94" s="240"/>
      <c r="B94" s="247"/>
      <c r="C94" s="249"/>
      <c r="D94" s="262" t="s">
        <v>51</v>
      </c>
      <c r="E94" s="263"/>
      <c r="F94" s="215" t="s">
        <v>54</v>
      </c>
      <c r="G94" s="264"/>
      <c r="H94" s="264"/>
      <c r="I94" s="216"/>
      <c r="J94" s="83">
        <f>Архангельск!J96</f>
        <v>101909</v>
      </c>
      <c r="K94" s="83">
        <f>Боровичи!J96</f>
        <v>2004.76</v>
      </c>
      <c r="L94" s="83">
        <f>'Великий Новгород'!K96</f>
        <v>28230</v>
      </c>
      <c r="M94" s="83" t="str">
        <f>Владимир!E102</f>
        <v xml:space="preserve">  89 991,7</v>
      </c>
      <c r="N94" s="83">
        <f>Вологда!J96</f>
        <v>141847.95000000001</v>
      </c>
      <c r="O94" s="83">
        <f>Иваново!J96</f>
        <v>56554.02</v>
      </c>
      <c r="P94" s="83">
        <f>Калининград!J96</f>
        <v>64044.56</v>
      </c>
      <c r="Q94" s="83">
        <f>Коряжма!J96</f>
        <v>0</v>
      </c>
      <c r="R94" s="83">
        <f>Кострома!J96</f>
        <v>97847</v>
      </c>
      <c r="S94" s="83" t="str">
        <f>Котлас!J96</f>
        <v>35 125,2</v>
      </c>
      <c r="T94" s="83">
        <f>'Нарьян-Мар'!I99</f>
        <v>0</v>
      </c>
      <c r="U94" s="83">
        <f>Новодвинск!E96</f>
        <v>474.6</v>
      </c>
      <c r="V94" s="83">
        <f>Петрозаводск!I96</f>
        <v>192489.23</v>
      </c>
      <c r="W94" s="83">
        <f>Рыбинск!J96</f>
        <v>37255.300000000003</v>
      </c>
      <c r="X94" s="83">
        <f>Северодвинск!J96</f>
        <v>182367.7</v>
      </c>
      <c r="Y94" s="83">
        <f>Смоленск!J96</f>
        <v>16733.7</v>
      </c>
      <c r="Z94" s="83">
        <f>Тверь!J96</f>
        <v>377894.05</v>
      </c>
      <c r="AA94" s="83">
        <f>Череповец!J96</f>
        <v>30015.7</v>
      </c>
      <c r="AB94" s="83">
        <f>Шуя!J96</f>
        <v>2581.75</v>
      </c>
      <c r="AC94" s="83">
        <f>Ярославль!J96</f>
        <v>240192</v>
      </c>
    </row>
    <row r="95" spans="1:29" ht="24" customHeight="1">
      <c r="A95" s="210" t="s">
        <v>291</v>
      </c>
      <c r="B95" s="211"/>
      <c r="C95" s="211"/>
      <c r="D95" s="211"/>
      <c r="E95" s="211"/>
      <c r="F95" s="211"/>
      <c r="G95" s="211"/>
      <c r="H95" s="211"/>
      <c r="I95" s="211"/>
      <c r="J95" s="87"/>
      <c r="K95" s="88"/>
      <c r="L95" s="88"/>
      <c r="M95" s="88"/>
      <c r="N95" s="65"/>
      <c r="O95" s="88"/>
      <c r="P95" s="87"/>
      <c r="Q95" s="87"/>
      <c r="R95" s="87"/>
      <c r="S95" s="88"/>
      <c r="T95" s="88"/>
      <c r="U95" s="88"/>
      <c r="V95" s="88"/>
      <c r="W95" s="88"/>
      <c r="X95" s="88"/>
      <c r="Y95" s="87"/>
      <c r="Z95" s="87"/>
      <c r="AA95" s="65"/>
      <c r="AB95" s="88"/>
      <c r="AC95" s="88"/>
    </row>
    <row r="96" spans="1:29" ht="32.25" customHeight="1">
      <c r="A96" s="238" t="s">
        <v>56</v>
      </c>
      <c r="B96" s="241" t="s">
        <v>57</v>
      </c>
      <c r="C96" s="242"/>
      <c r="D96" s="243"/>
      <c r="E96" s="250" t="s">
        <v>58</v>
      </c>
      <c r="F96" s="251"/>
      <c r="G96" s="252"/>
      <c r="H96" s="215" t="s">
        <v>12</v>
      </c>
      <c r="I96" s="216"/>
      <c r="J96" s="84" t="str">
        <f>Архангельск!I98</f>
        <v>+</v>
      </c>
      <c r="K96" s="79" t="str">
        <f>Боровичи!I98</f>
        <v>+</v>
      </c>
      <c r="L96" s="79" t="str">
        <f>'Великий Новгород'!J98</f>
        <v>+</v>
      </c>
      <c r="M96" s="79" t="str">
        <f>Владимир!E107</f>
        <v>+</v>
      </c>
      <c r="N96" s="84" t="str">
        <f>Вологда!I98</f>
        <v>+</v>
      </c>
      <c r="O96" s="79" t="str">
        <f>Иваново!I99</f>
        <v>+</v>
      </c>
      <c r="P96" s="84" t="str">
        <f>Калининград!I98</f>
        <v>+</v>
      </c>
      <c r="Q96" s="84" t="str">
        <f>Коряжма!I98</f>
        <v>+</v>
      </c>
      <c r="R96" s="84" t="str">
        <f>Кострома!I98</f>
        <v>+</v>
      </c>
      <c r="S96" s="79" t="str">
        <f>Котлас!I98</f>
        <v>+</v>
      </c>
      <c r="T96" s="79" t="str">
        <f>'Нарьян-Мар'!J101</f>
        <v>+</v>
      </c>
      <c r="U96" s="79" t="str">
        <f>Новодвинск!E98</f>
        <v>+</v>
      </c>
      <c r="V96" s="79" t="str">
        <f>Петрозаводск!I98</f>
        <v>+</v>
      </c>
      <c r="W96" s="79" t="str">
        <f>Рыбинск!I98</f>
        <v>+</v>
      </c>
      <c r="X96" s="79" t="str">
        <f>Северодвинск!I98</f>
        <v>+</v>
      </c>
      <c r="Y96" s="84" t="str">
        <f>Смоленск!I98</f>
        <v>+</v>
      </c>
      <c r="Z96" s="84" t="str">
        <f>Тверь!I98</f>
        <v>+</v>
      </c>
      <c r="AA96" s="84" t="str">
        <f>Череповец!I98</f>
        <v>+</v>
      </c>
      <c r="AB96" s="79" t="str">
        <f>Шуя!I98</f>
        <v>+</v>
      </c>
      <c r="AC96" s="79" t="str">
        <f>Ярославль!I98</f>
        <v>+</v>
      </c>
    </row>
    <row r="97" spans="1:29" ht="15.75" customHeight="1">
      <c r="A97" s="239"/>
      <c r="B97" s="244"/>
      <c r="C97" s="245"/>
      <c r="D97" s="246"/>
      <c r="E97" s="250" t="s">
        <v>59</v>
      </c>
      <c r="F97" s="251"/>
      <c r="G97" s="252"/>
      <c r="H97" s="215" t="s">
        <v>12</v>
      </c>
      <c r="I97" s="216"/>
      <c r="J97" s="84" t="str">
        <f>Архангельск!I99</f>
        <v>+</v>
      </c>
      <c r="K97" s="79" t="str">
        <f>Боровичи!I99</f>
        <v>-</v>
      </c>
      <c r="L97" s="79" t="str">
        <f>'Великий Новгород'!J99</f>
        <v>+</v>
      </c>
      <c r="M97" s="79" t="str">
        <f>Владимир!E108</f>
        <v>-</v>
      </c>
      <c r="N97" s="84" t="str">
        <f>Вологда!I99</f>
        <v>-</v>
      </c>
      <c r="O97" s="79" t="str">
        <f>Иваново!I100</f>
        <v>-</v>
      </c>
      <c r="P97" s="84" t="str">
        <f>Калининград!I99</f>
        <v>+</v>
      </c>
      <c r="Q97" s="84" t="str">
        <f>Коряжма!I99</f>
        <v>+</v>
      </c>
      <c r="R97" s="84" t="str">
        <f>Кострома!I99</f>
        <v>+</v>
      </c>
      <c r="S97" s="79" t="str">
        <f>Котлас!I99</f>
        <v>+</v>
      </c>
      <c r="T97" s="79" t="str">
        <f>'Нарьян-Мар'!J102</f>
        <v>-</v>
      </c>
      <c r="U97" s="79" t="str">
        <f>Новодвинск!E99</f>
        <v>-</v>
      </c>
      <c r="V97" s="79" t="str">
        <f>Петрозаводск!I99</f>
        <v>+</v>
      </c>
      <c r="W97" s="79" t="str">
        <f>Рыбинск!I99</f>
        <v>+</v>
      </c>
      <c r="X97" s="79" t="str">
        <f>Северодвинск!I99</f>
        <v>+</v>
      </c>
      <c r="Y97" s="84" t="str">
        <f>Смоленск!I99</f>
        <v>-</v>
      </c>
      <c r="Z97" s="84" t="str">
        <f>Тверь!I99</f>
        <v>+</v>
      </c>
      <c r="AA97" s="84" t="str">
        <f>Череповец!I99</f>
        <v>-</v>
      </c>
      <c r="AB97" s="79" t="str">
        <f>Шуя!I99</f>
        <v>-</v>
      </c>
      <c r="AC97" s="79" t="str">
        <f>Ярославль!I99</f>
        <v>+</v>
      </c>
    </row>
    <row r="98" spans="1:29" ht="15.75" customHeight="1">
      <c r="A98" s="239"/>
      <c r="B98" s="244"/>
      <c r="C98" s="245"/>
      <c r="D98" s="246"/>
      <c r="E98" s="250" t="s">
        <v>60</v>
      </c>
      <c r="F98" s="251"/>
      <c r="G98" s="252"/>
      <c r="H98" s="215" t="s">
        <v>12</v>
      </c>
      <c r="I98" s="216"/>
      <c r="J98" s="84" t="str">
        <f>Архангельск!I100</f>
        <v>-</v>
      </c>
      <c r="K98" s="79" t="str">
        <f>Боровичи!I100</f>
        <v>-</v>
      </c>
      <c r="L98" s="79" t="str">
        <f>'Великий Новгород'!J100</f>
        <v>+</v>
      </c>
      <c r="M98" s="79" t="str">
        <f>Владимир!E109</f>
        <v>-</v>
      </c>
      <c r="N98" s="84" t="str">
        <f>Вологда!I100</f>
        <v>+</v>
      </c>
      <c r="O98" s="79" t="str">
        <f>Иваново!I101</f>
        <v>+</v>
      </c>
      <c r="P98" s="84" t="str">
        <f>Калининград!I100</f>
        <v>+</v>
      </c>
      <c r="Q98" s="84" t="str">
        <f>Коряжма!I100</f>
        <v>-</v>
      </c>
      <c r="R98" s="84" t="str">
        <f>Кострома!I100</f>
        <v>-</v>
      </c>
      <c r="S98" s="79" t="str">
        <f>Котлас!I100</f>
        <v>-</v>
      </c>
      <c r="T98" s="79" t="str">
        <f>'Нарьян-Мар'!J103</f>
        <v>-</v>
      </c>
      <c r="U98" s="79" t="str">
        <f>Новодвинск!E100</f>
        <v>-</v>
      </c>
      <c r="V98" s="79" t="str">
        <f>Петрозаводск!I100</f>
        <v>+</v>
      </c>
      <c r="W98" s="79" t="str">
        <f>Рыбинск!I100</f>
        <v>-</v>
      </c>
      <c r="X98" s="79" t="str">
        <f>Северодвинск!I100</f>
        <v>-</v>
      </c>
      <c r="Y98" s="84" t="str">
        <f>Смоленск!I100</f>
        <v>-</v>
      </c>
      <c r="Z98" s="84" t="str">
        <f>Тверь!I100</f>
        <v>+</v>
      </c>
      <c r="AA98" s="84" t="str">
        <f>Череповец!I100</f>
        <v>+</v>
      </c>
      <c r="AB98" s="79" t="str">
        <f>Шуя!I100</f>
        <v>-</v>
      </c>
      <c r="AC98" s="79" t="str">
        <f>Ярославль!I100</f>
        <v>+</v>
      </c>
    </row>
    <row r="99" spans="1:29" ht="15.75" customHeight="1">
      <c r="A99" s="239"/>
      <c r="B99" s="244"/>
      <c r="C99" s="245"/>
      <c r="D99" s="246"/>
      <c r="E99" s="250" t="s">
        <v>61</v>
      </c>
      <c r="F99" s="251"/>
      <c r="G99" s="252"/>
      <c r="H99" s="215" t="s">
        <v>12</v>
      </c>
      <c r="I99" s="216"/>
      <c r="J99" s="84" t="str">
        <f>Архангельск!I101</f>
        <v>-</v>
      </c>
      <c r="K99" s="79" t="str">
        <f>Боровичи!I101</f>
        <v>-</v>
      </c>
      <c r="L99" s="79" t="str">
        <f>'Великий Новгород'!J101</f>
        <v>-</v>
      </c>
      <c r="M99" s="79" t="str">
        <f>Владимир!E110</f>
        <v>-</v>
      </c>
      <c r="N99" s="84" t="str">
        <f>Вологда!I101</f>
        <v>+</v>
      </c>
      <c r="O99" s="79" t="str">
        <f>Иваново!I102</f>
        <v>-</v>
      </c>
      <c r="P99" s="84" t="str">
        <f>Калининград!I101</f>
        <v>-</v>
      </c>
      <c r="Q99" s="84" t="str">
        <f>Коряжма!I101</f>
        <v>-</v>
      </c>
      <c r="R99" s="84" t="str">
        <f>Кострома!I101</f>
        <v>-</v>
      </c>
      <c r="S99" s="79" t="str">
        <f>Котлас!I101</f>
        <v>-</v>
      </c>
      <c r="T99" s="79" t="str">
        <f>'Нарьян-Мар'!J104</f>
        <v>-</v>
      </c>
      <c r="U99" s="79" t="str">
        <f>Новодвинск!E101</f>
        <v>-</v>
      </c>
      <c r="V99" s="79" t="str">
        <f>Петрозаводск!I101</f>
        <v>-</v>
      </c>
      <c r="W99" s="79" t="str">
        <f>Рыбинск!I101</f>
        <v>-</v>
      </c>
      <c r="X99" s="79" t="str">
        <f>Северодвинск!I101</f>
        <v>-</v>
      </c>
      <c r="Y99" s="84" t="str">
        <f>Смоленск!I101</f>
        <v>-</v>
      </c>
      <c r="Z99" s="84" t="str">
        <f>Тверь!I101</f>
        <v>-</v>
      </c>
      <c r="AA99" s="84" t="str">
        <f>Череповец!I101</f>
        <v>-</v>
      </c>
      <c r="AB99" s="79" t="str">
        <f>Шуя!I101</f>
        <v>-</v>
      </c>
      <c r="AC99" s="79" t="str">
        <f>Ярославль!I101</f>
        <v>-</v>
      </c>
    </row>
    <row r="100" spans="1:29" ht="15.75" customHeight="1">
      <c r="A100" s="240"/>
      <c r="B100" s="247"/>
      <c r="C100" s="248"/>
      <c r="D100" s="249"/>
      <c r="E100" s="250" t="s">
        <v>62</v>
      </c>
      <c r="F100" s="251"/>
      <c r="G100" s="252"/>
      <c r="H100" s="215"/>
      <c r="I100" s="216"/>
      <c r="J100" s="84" t="str">
        <f>Архангельск!I102</f>
        <v>-</v>
      </c>
      <c r="K100" s="79" t="str">
        <f>Боровичи!I102</f>
        <v>-</v>
      </c>
      <c r="L100" s="79" t="str">
        <f>'Великий Новгород'!J102</f>
        <v>-</v>
      </c>
      <c r="M100" s="79" t="str">
        <f>Владимир!E111</f>
        <v>-</v>
      </c>
      <c r="N100" s="84" t="str">
        <f>Вологда!I102</f>
        <v>-</v>
      </c>
      <c r="O100" s="79" t="str">
        <f>Иваново!I103</f>
        <v>-</v>
      </c>
      <c r="P100" s="84" t="str">
        <f>Калининград!I102</f>
        <v>-</v>
      </c>
      <c r="Q100" s="84" t="str">
        <f>Коряжма!I102</f>
        <v>-</v>
      </c>
      <c r="R100" s="84" t="str">
        <f>Кострома!I102</f>
        <v>-</v>
      </c>
      <c r="S100" s="79" t="str">
        <f>Котлас!I102</f>
        <v>-</v>
      </c>
      <c r="T100" s="79" t="str">
        <f>'Нарьян-Мар'!J105</f>
        <v>-</v>
      </c>
      <c r="U100" s="79" t="str">
        <f>Новодвинск!E102</f>
        <v>-</v>
      </c>
      <c r="V100" s="79" t="str">
        <f>Петрозаводск!I102</f>
        <v>-</v>
      </c>
      <c r="W100" s="79" t="str">
        <f>Рыбинск!I102</f>
        <v>-</v>
      </c>
      <c r="X100" s="79" t="str">
        <f>Северодвинск!I102</f>
        <v>-</v>
      </c>
      <c r="Y100" s="84" t="str">
        <f>Смоленск!I102</f>
        <v>-</v>
      </c>
      <c r="Z100" s="84" t="str">
        <f>Тверь!I102</f>
        <v>-</v>
      </c>
      <c r="AA100" s="84" t="str">
        <f>Череповец!I102</f>
        <v>-</v>
      </c>
      <c r="AB100" s="79" t="str">
        <f>Шуя!I102</f>
        <v>-</v>
      </c>
      <c r="AC100" s="79" t="str">
        <f>Ярославль!I102</f>
        <v>-</v>
      </c>
    </row>
    <row r="101" spans="1:29" ht="15.75" customHeight="1">
      <c r="A101" s="238" t="s">
        <v>63</v>
      </c>
      <c r="B101" s="241" t="s">
        <v>64</v>
      </c>
      <c r="C101" s="242"/>
      <c r="D101" s="243"/>
      <c r="E101" s="250" t="s">
        <v>58</v>
      </c>
      <c r="F101" s="251"/>
      <c r="G101" s="252"/>
      <c r="H101" s="215" t="s">
        <v>12</v>
      </c>
      <c r="I101" s="216"/>
      <c r="J101" s="84" t="str">
        <f>Архангельск!I103</f>
        <v>+</v>
      </c>
      <c r="K101" s="79" t="str">
        <f>Боровичи!I103</f>
        <v>+</v>
      </c>
      <c r="L101" s="79" t="str">
        <f>'Великий Новгород'!J103</f>
        <v>+</v>
      </c>
      <c r="M101" s="79" t="str">
        <f>Владимир!E112</f>
        <v>+</v>
      </c>
      <c r="N101" s="84" t="str">
        <f>Вологда!I103</f>
        <v>+</v>
      </c>
      <c r="O101" s="79" t="str">
        <f>Иваново!I104</f>
        <v>+</v>
      </c>
      <c r="P101" s="84" t="str">
        <f>Калининград!I103</f>
        <v>+</v>
      </c>
      <c r="Q101" s="84" t="str">
        <f>Коряжма!I103</f>
        <v>+</v>
      </c>
      <c r="R101" s="84" t="str">
        <f>Кострома!I103</f>
        <v>+</v>
      </c>
      <c r="S101" s="79" t="str">
        <f>Котлас!I103</f>
        <v>+</v>
      </c>
      <c r="T101" s="79" t="str">
        <f>'Нарьян-Мар'!J106</f>
        <v>+</v>
      </c>
      <c r="U101" s="79" t="str">
        <f>Новодвинск!E103</f>
        <v>-</v>
      </c>
      <c r="V101" s="79" t="str">
        <f>Петрозаводск!I103</f>
        <v>+</v>
      </c>
      <c r="W101" s="79" t="str">
        <f>Рыбинск!I103</f>
        <v>+</v>
      </c>
      <c r="X101" s="79" t="str">
        <f>Северодвинск!I103</f>
        <v>+</v>
      </c>
      <c r="Y101" s="84" t="str">
        <f>Смоленск!I103</f>
        <v>+</v>
      </c>
      <c r="Z101" s="84" t="str">
        <f>Тверь!I103</f>
        <v>+</v>
      </c>
      <c r="AA101" s="84" t="str">
        <f>Череповец!I103</f>
        <v>+</v>
      </c>
      <c r="AB101" s="79" t="str">
        <f>Шуя!I103</f>
        <v>+</v>
      </c>
      <c r="AC101" s="79" t="str">
        <f>Ярославль!I103</f>
        <v>+</v>
      </c>
    </row>
    <row r="102" spans="1:29" ht="15.75" customHeight="1">
      <c r="A102" s="239"/>
      <c r="B102" s="244"/>
      <c r="C102" s="245"/>
      <c r="D102" s="246"/>
      <c r="E102" s="250" t="s">
        <v>59</v>
      </c>
      <c r="F102" s="251"/>
      <c r="G102" s="252"/>
      <c r="H102" s="215" t="s">
        <v>12</v>
      </c>
      <c r="I102" s="216"/>
      <c r="J102" s="84" t="str">
        <f>Архангельск!I104</f>
        <v>+</v>
      </c>
      <c r="K102" s="79" t="str">
        <f>Боровичи!I104</f>
        <v>-</v>
      </c>
      <c r="L102" s="79" t="str">
        <f>'Великий Новгород'!J104</f>
        <v>+</v>
      </c>
      <c r="M102" s="79" t="str">
        <f>Владимир!E113</f>
        <v>-</v>
      </c>
      <c r="N102" s="84" t="str">
        <f>Вологда!I104</f>
        <v>-</v>
      </c>
      <c r="O102" s="79" t="str">
        <f>Иваново!I105</f>
        <v>-</v>
      </c>
      <c r="P102" s="84" t="str">
        <f>Калининград!I104</f>
        <v>+</v>
      </c>
      <c r="Q102" s="84" t="str">
        <f>Коряжма!I104</f>
        <v>+</v>
      </c>
      <c r="R102" s="84" t="str">
        <f>Кострома!I104</f>
        <v>-</v>
      </c>
      <c r="S102" s="79" t="str">
        <f>Котлас!I104</f>
        <v>+</v>
      </c>
      <c r="T102" s="79" t="str">
        <f>'Нарьян-Мар'!J107</f>
        <v>-</v>
      </c>
      <c r="U102" s="79" t="str">
        <f>Новодвинск!E104</f>
        <v>-</v>
      </c>
      <c r="V102" s="79" t="str">
        <f>Петрозаводск!I104</f>
        <v>+</v>
      </c>
      <c r="W102" s="79" t="str">
        <f>Рыбинск!I104</f>
        <v>-</v>
      </c>
      <c r="X102" s="79" t="str">
        <f>Северодвинск!I104</f>
        <v>+</v>
      </c>
      <c r="Y102" s="84" t="str">
        <f>Смоленск!I104</f>
        <v>-</v>
      </c>
      <c r="Z102" s="84" t="str">
        <f>Тверь!I104</f>
        <v>+</v>
      </c>
      <c r="AA102" s="84" t="str">
        <f>Череповец!I104</f>
        <v>+</v>
      </c>
      <c r="AB102" s="79" t="str">
        <f>Шуя!I104</f>
        <v>+</v>
      </c>
      <c r="AC102" s="79" t="str">
        <f>Ярославль!I104</f>
        <v>+</v>
      </c>
    </row>
    <row r="103" spans="1:29" ht="15.75" customHeight="1">
      <c r="A103" s="239"/>
      <c r="B103" s="244"/>
      <c r="C103" s="245"/>
      <c r="D103" s="246"/>
      <c r="E103" s="250" t="s">
        <v>60</v>
      </c>
      <c r="F103" s="251"/>
      <c r="G103" s="252"/>
      <c r="H103" s="215" t="s">
        <v>12</v>
      </c>
      <c r="I103" s="216"/>
      <c r="J103" s="84" t="str">
        <f>Архангельск!I105</f>
        <v>-</v>
      </c>
      <c r="K103" s="79" t="str">
        <f>Боровичи!I105</f>
        <v>-</v>
      </c>
      <c r="L103" s="79" t="str">
        <f>'Великий Новгород'!J105</f>
        <v>+</v>
      </c>
      <c r="M103" s="79" t="str">
        <f>Владимир!E114</f>
        <v>-</v>
      </c>
      <c r="N103" s="84" t="str">
        <f>Вологда!I105</f>
        <v>-</v>
      </c>
      <c r="O103" s="79" t="str">
        <f>Иваново!I106</f>
        <v>+</v>
      </c>
      <c r="P103" s="84" t="str">
        <f>Калининград!I105</f>
        <v>+</v>
      </c>
      <c r="Q103" s="84" t="str">
        <f>Коряжма!I105</f>
        <v>-</v>
      </c>
      <c r="R103" s="84" t="str">
        <f>Кострома!I105</f>
        <v>-</v>
      </c>
      <c r="S103" s="79" t="str">
        <f>Котлас!I105</f>
        <v>-</v>
      </c>
      <c r="T103" s="79" t="str">
        <f>'Нарьян-Мар'!J108</f>
        <v>-</v>
      </c>
      <c r="U103" s="79" t="str">
        <f>Новодвинск!E105</f>
        <v>-</v>
      </c>
      <c r="V103" s="79" t="str">
        <f>Петрозаводск!I105</f>
        <v>+</v>
      </c>
      <c r="W103" s="79" t="str">
        <f>Рыбинск!I105</f>
        <v>+</v>
      </c>
      <c r="X103" s="79" t="str">
        <f>Северодвинск!I105</f>
        <v>-</v>
      </c>
      <c r="Y103" s="84" t="str">
        <f>Смоленск!I105</f>
        <v>-</v>
      </c>
      <c r="Z103" s="84" t="str">
        <f>Тверь!I105</f>
        <v>+</v>
      </c>
      <c r="AA103" s="84" t="str">
        <f>Череповец!I105</f>
        <v>-</v>
      </c>
      <c r="AB103" s="79" t="str">
        <f>Шуя!I105</f>
        <v>-</v>
      </c>
      <c r="AC103" s="79" t="str">
        <f>Ярославль!I105</f>
        <v>+</v>
      </c>
    </row>
    <row r="104" spans="1:29" ht="15.75" customHeight="1">
      <c r="A104" s="239"/>
      <c r="B104" s="244"/>
      <c r="C104" s="245"/>
      <c r="D104" s="246"/>
      <c r="E104" s="250" t="s">
        <v>61</v>
      </c>
      <c r="F104" s="251"/>
      <c r="G104" s="252"/>
      <c r="H104" s="215" t="s">
        <v>12</v>
      </c>
      <c r="I104" s="216"/>
      <c r="J104" s="84" t="str">
        <f>Архангельск!I106</f>
        <v>-</v>
      </c>
      <c r="K104" s="79" t="str">
        <f>Боровичи!I106</f>
        <v>-</v>
      </c>
      <c r="L104" s="79" t="str">
        <f>'Великий Новгород'!J106</f>
        <v>+</v>
      </c>
      <c r="M104" s="79" t="str">
        <f>Владимир!E115</f>
        <v>+</v>
      </c>
      <c r="N104" s="84" t="str">
        <f>Вологда!I106</f>
        <v>+</v>
      </c>
      <c r="O104" s="79" t="str">
        <f>Иваново!I107</f>
        <v>-</v>
      </c>
      <c r="P104" s="84" t="str">
        <f>Калининград!I106</f>
        <v>-</v>
      </c>
      <c r="Q104" s="84" t="str">
        <f>Коряжма!I106</f>
        <v>-</v>
      </c>
      <c r="R104" s="84" t="str">
        <f>Кострома!I106</f>
        <v>-</v>
      </c>
      <c r="S104" s="79" t="str">
        <f>Котлас!I106</f>
        <v>-</v>
      </c>
      <c r="T104" s="79" t="str">
        <f>'Нарьян-Мар'!J109</f>
        <v>-</v>
      </c>
      <c r="U104" s="79" t="str">
        <f>Новодвинск!E106</f>
        <v>-</v>
      </c>
      <c r="V104" s="79" t="str">
        <f>Петрозаводск!I106</f>
        <v>-</v>
      </c>
      <c r="W104" s="79" t="str">
        <f>Рыбинск!I106</f>
        <v>-</v>
      </c>
      <c r="X104" s="79" t="str">
        <f>Северодвинск!I106</f>
        <v>-</v>
      </c>
      <c r="Y104" s="84" t="str">
        <f>Смоленск!I106</f>
        <v>-</v>
      </c>
      <c r="Z104" s="84" t="str">
        <f>Тверь!I106</f>
        <v>-</v>
      </c>
      <c r="AA104" s="84" t="str">
        <f>Череповец!I106</f>
        <v>-</v>
      </c>
      <c r="AB104" s="79" t="str">
        <f>Шуя!I106</f>
        <v>-</v>
      </c>
      <c r="AC104" s="79" t="str">
        <f>Ярославль!I106</f>
        <v>-</v>
      </c>
    </row>
    <row r="105" spans="1:29" ht="15.75" customHeight="1">
      <c r="A105" s="240"/>
      <c r="B105" s="247"/>
      <c r="C105" s="248"/>
      <c r="D105" s="249"/>
      <c r="E105" s="250" t="s">
        <v>62</v>
      </c>
      <c r="F105" s="251"/>
      <c r="G105" s="252"/>
      <c r="H105" s="215"/>
      <c r="I105" s="216"/>
      <c r="J105" s="84" t="str">
        <f>Архангельск!I107</f>
        <v>-</v>
      </c>
      <c r="K105" s="79" t="str">
        <f>Боровичи!I107</f>
        <v>-</v>
      </c>
      <c r="L105" s="79" t="str">
        <f>'Великий Новгород'!J107</f>
        <v>-</v>
      </c>
      <c r="M105" s="79" t="str">
        <f>Владимир!E116</f>
        <v>-</v>
      </c>
      <c r="N105" s="84" t="str">
        <f>Вологда!I107</f>
        <v>-</v>
      </c>
      <c r="O105" s="79" t="str">
        <f>Иваново!I108</f>
        <v>-</v>
      </c>
      <c r="P105" s="84" t="str">
        <f>Калининград!I107</f>
        <v>-</v>
      </c>
      <c r="Q105" s="84" t="str">
        <f>Коряжма!I107</f>
        <v>-</v>
      </c>
      <c r="R105" s="84" t="str">
        <f>Кострома!I107</f>
        <v>-</v>
      </c>
      <c r="S105" s="79" t="str">
        <f>Котлас!I107</f>
        <v>-</v>
      </c>
      <c r="T105" s="79" t="str">
        <f>'Нарьян-Мар'!J110</f>
        <v>-</v>
      </c>
      <c r="U105" s="79" t="str">
        <f>Новодвинск!E107</f>
        <v>-</v>
      </c>
      <c r="V105" s="79" t="str">
        <f>Петрозаводск!I107</f>
        <v>-</v>
      </c>
      <c r="W105" s="79" t="str">
        <f>Рыбинск!I107</f>
        <v>-</v>
      </c>
      <c r="X105" s="79" t="str">
        <f>Северодвинск!I107</f>
        <v>-</v>
      </c>
      <c r="Y105" s="84" t="str">
        <f>Смоленск!I107</f>
        <v>-</v>
      </c>
      <c r="Z105" s="84" t="str">
        <f>Тверь!I107</f>
        <v>-</v>
      </c>
      <c r="AA105" s="84" t="str">
        <f>Череповец!I107</f>
        <v>-</v>
      </c>
      <c r="AB105" s="79" t="str">
        <f>Шуя!I107</f>
        <v>-</v>
      </c>
      <c r="AC105" s="79" t="str">
        <f>Ярославль!I107</f>
        <v>-</v>
      </c>
    </row>
    <row r="106" spans="1:29" ht="15.75" customHeight="1">
      <c r="A106" s="238" t="s">
        <v>65</v>
      </c>
      <c r="B106" s="241" t="s">
        <v>66</v>
      </c>
      <c r="C106" s="242"/>
      <c r="D106" s="243"/>
      <c r="E106" s="250" t="s">
        <v>67</v>
      </c>
      <c r="F106" s="251"/>
      <c r="G106" s="252"/>
      <c r="H106" s="215" t="s">
        <v>12</v>
      </c>
      <c r="I106" s="216"/>
      <c r="J106" s="84" t="str">
        <f>Архангельск!I108</f>
        <v>+</v>
      </c>
      <c r="K106" s="79" t="str">
        <f>Боровичи!I108</f>
        <v>+</v>
      </c>
      <c r="L106" s="79" t="str">
        <f>'Великий Новгород'!J108</f>
        <v>+</v>
      </c>
      <c r="M106" s="79" t="str">
        <f>Владимир!E117</f>
        <v>-</v>
      </c>
      <c r="N106" s="84" t="str">
        <f>Вологда!I108</f>
        <v>+</v>
      </c>
      <c r="O106" s="79" t="str">
        <f>Иваново!I109</f>
        <v>+</v>
      </c>
      <c r="P106" s="84" t="str">
        <f>Калининград!I108</f>
        <v>+</v>
      </c>
      <c r="Q106" s="84" t="str">
        <f>Коряжма!I108</f>
        <v>+</v>
      </c>
      <c r="R106" s="84" t="str">
        <f>Кострома!I108</f>
        <v>+</v>
      </c>
      <c r="S106" s="79" t="str">
        <f>Котлас!I108</f>
        <v>+</v>
      </c>
      <c r="T106" s="79" t="str">
        <f>'Нарьян-Мар'!J111</f>
        <v>+</v>
      </c>
      <c r="U106" s="79" t="str">
        <f>Новодвинск!E108</f>
        <v>+</v>
      </c>
      <c r="V106" s="79" t="str">
        <f>Петрозаводск!I108</f>
        <v>+</v>
      </c>
      <c r="W106" s="79" t="str">
        <f>Рыбинск!I108</f>
        <v>+</v>
      </c>
      <c r="X106" s="79" t="str">
        <f>Северодвинск!I108</f>
        <v>+</v>
      </c>
      <c r="Y106" s="84" t="str">
        <f>Смоленск!I108</f>
        <v>+</v>
      </c>
      <c r="Z106" s="84" t="str">
        <f>Тверь!I108</f>
        <v>+</v>
      </c>
      <c r="AA106" s="84" t="str">
        <f>Череповец!I108</f>
        <v>+</v>
      </c>
      <c r="AB106" s="79" t="str">
        <f>Шуя!I108</f>
        <v>-</v>
      </c>
      <c r="AC106" s="79" t="str">
        <f>Ярославль!I108</f>
        <v>+</v>
      </c>
    </row>
    <row r="107" spans="1:29" ht="15.75" customHeight="1">
      <c r="A107" s="239"/>
      <c r="B107" s="244"/>
      <c r="C107" s="245"/>
      <c r="D107" s="246"/>
      <c r="E107" s="250" t="s">
        <v>68</v>
      </c>
      <c r="F107" s="251"/>
      <c r="G107" s="252"/>
      <c r="H107" s="215" t="s">
        <v>12</v>
      </c>
      <c r="I107" s="216"/>
      <c r="J107" s="84" t="str">
        <f>Архангельск!I109</f>
        <v>+</v>
      </c>
      <c r="K107" s="79" t="str">
        <f>Боровичи!I109</f>
        <v>-</v>
      </c>
      <c r="L107" s="79" t="str">
        <f>'Великий Новгород'!J109</f>
        <v>+</v>
      </c>
      <c r="M107" s="79" t="str">
        <f>Владимир!E118</f>
        <v>-</v>
      </c>
      <c r="N107" s="84" t="str">
        <f>Вологда!I109</f>
        <v>-</v>
      </c>
      <c r="O107" s="79" t="str">
        <f>Иваново!I110</f>
        <v>+</v>
      </c>
      <c r="P107" s="84" t="str">
        <f>Калининград!I109</f>
        <v>+</v>
      </c>
      <c r="Q107" s="84" t="str">
        <f>Коряжма!I109</f>
        <v>-</v>
      </c>
      <c r="R107" s="84" t="str">
        <f>Кострома!I109</f>
        <v>-</v>
      </c>
      <c r="S107" s="79" t="str">
        <f>Котлас!I109</f>
        <v>+</v>
      </c>
      <c r="T107" s="79" t="str">
        <f>'Нарьян-Мар'!J112</f>
        <v>-</v>
      </c>
      <c r="U107" s="79" t="str">
        <f>Новодвинск!E109</f>
        <v>-</v>
      </c>
      <c r="V107" s="79" t="str">
        <f>Петрозаводск!I109</f>
        <v>+</v>
      </c>
      <c r="W107" s="79" t="str">
        <f>Рыбинск!I109</f>
        <v>-</v>
      </c>
      <c r="X107" s="79" t="str">
        <f>Северодвинск!I109</f>
        <v>+</v>
      </c>
      <c r="Y107" s="84" t="str">
        <f>Смоленск!I109</f>
        <v>-</v>
      </c>
      <c r="Z107" s="84" t="str">
        <f>Тверь!I109</f>
        <v>+</v>
      </c>
      <c r="AA107" s="84" t="str">
        <f>Череповец!I109</f>
        <v>+</v>
      </c>
      <c r="AB107" s="79" t="str">
        <f>Шуя!I109</f>
        <v>-</v>
      </c>
      <c r="AC107" s="79" t="str">
        <f>Ярославль!I109</f>
        <v>+</v>
      </c>
    </row>
    <row r="108" spans="1:29" ht="15.75" customHeight="1">
      <c r="A108" s="239"/>
      <c r="B108" s="244"/>
      <c r="C108" s="245"/>
      <c r="D108" s="246"/>
      <c r="E108" s="250" t="s">
        <v>69</v>
      </c>
      <c r="F108" s="251"/>
      <c r="G108" s="252"/>
      <c r="H108" s="215" t="s">
        <v>12</v>
      </c>
      <c r="I108" s="216"/>
      <c r="J108" s="84" t="str">
        <f>Архангельск!I110</f>
        <v>-</v>
      </c>
      <c r="K108" s="79" t="str">
        <f>Боровичи!I110</f>
        <v>-</v>
      </c>
      <c r="L108" s="79" t="str">
        <f>'Великий Новгород'!J110</f>
        <v>+</v>
      </c>
      <c r="M108" s="79" t="str">
        <f>Владимир!E119</f>
        <v>-</v>
      </c>
      <c r="N108" s="84" t="str">
        <f>Вологда!I110</f>
        <v>-</v>
      </c>
      <c r="O108" s="79" t="str">
        <f>Иваново!I111</f>
        <v>-</v>
      </c>
      <c r="P108" s="84" t="str">
        <f>Калининград!I110</f>
        <v>+</v>
      </c>
      <c r="Q108" s="84" t="str">
        <f>Коряжма!I110</f>
        <v>-</v>
      </c>
      <c r="R108" s="84" t="str">
        <f>Кострома!I110</f>
        <v>-</v>
      </c>
      <c r="S108" s="79" t="str">
        <f>Котлас!I110</f>
        <v>-</v>
      </c>
      <c r="T108" s="79" t="str">
        <f>'Нарьян-Мар'!J113</f>
        <v>-</v>
      </c>
      <c r="U108" s="79" t="str">
        <f>Новодвинск!E110</f>
        <v>-</v>
      </c>
      <c r="V108" s="79" t="str">
        <f>Петрозаводск!I110</f>
        <v>-</v>
      </c>
      <c r="W108" s="79" t="str">
        <f>Рыбинск!I110</f>
        <v>+</v>
      </c>
      <c r="X108" s="79" t="str">
        <f>Северодвинск!I110</f>
        <v>-</v>
      </c>
      <c r="Y108" s="84" t="str">
        <f>Смоленск!I110</f>
        <v>-</v>
      </c>
      <c r="Z108" s="84" t="str">
        <f>Тверь!I110</f>
        <v>+</v>
      </c>
      <c r="AA108" s="84" t="str">
        <f>Череповец!I110</f>
        <v>-</v>
      </c>
      <c r="AB108" s="79" t="str">
        <f>Шуя!I110</f>
        <v>-</v>
      </c>
      <c r="AC108" s="79" t="str">
        <f>Ярославль!I110</f>
        <v>+</v>
      </c>
    </row>
    <row r="109" spans="1:29" ht="15.75" customHeight="1">
      <c r="A109" s="239"/>
      <c r="B109" s="244"/>
      <c r="C109" s="245"/>
      <c r="D109" s="246"/>
      <c r="E109" s="250" t="s">
        <v>70</v>
      </c>
      <c r="F109" s="251"/>
      <c r="G109" s="252"/>
      <c r="H109" s="215" t="s">
        <v>12</v>
      </c>
      <c r="I109" s="216"/>
      <c r="J109" s="84" t="str">
        <f>Архангельск!I111</f>
        <v>+</v>
      </c>
      <c r="K109" s="79" t="str">
        <f>Боровичи!I111</f>
        <v>-</v>
      </c>
      <c r="L109" s="79" t="str">
        <f>'Великий Новгород'!J111</f>
        <v>-</v>
      </c>
      <c r="M109" s="79" t="str">
        <f>Владимир!E120</f>
        <v>+</v>
      </c>
      <c r="N109" s="84" t="str">
        <f>Вологда!I111</f>
        <v>+</v>
      </c>
      <c r="O109" s="79" t="str">
        <f>Иваново!I112</f>
        <v>-</v>
      </c>
      <c r="P109" s="84" t="str">
        <f>Калининград!I111</f>
        <v>-</v>
      </c>
      <c r="Q109" s="84" t="str">
        <f>Коряжма!I111</f>
        <v>+</v>
      </c>
      <c r="R109" s="84" t="str">
        <f>Кострома!I111</f>
        <v>-</v>
      </c>
      <c r="S109" s="79" t="str">
        <f>Котлас!I111</f>
        <v>+</v>
      </c>
      <c r="T109" s="79" t="str">
        <f>'Нарьян-Мар'!J114</f>
        <v>-</v>
      </c>
      <c r="U109" s="79" t="str">
        <f>Новодвинск!E111</f>
        <v>+</v>
      </c>
      <c r="V109" s="79" t="str">
        <f>Петрозаводск!I111</f>
        <v>-</v>
      </c>
      <c r="W109" s="79" t="str">
        <f>Рыбинск!I111</f>
        <v>-</v>
      </c>
      <c r="X109" s="79" t="str">
        <f>Северодвинск!I111</f>
        <v>-</v>
      </c>
      <c r="Y109" s="84" t="str">
        <f>Смоленск!I111</f>
        <v>-</v>
      </c>
      <c r="Z109" s="84" t="str">
        <f>Тверь!I111</f>
        <v>+</v>
      </c>
      <c r="AA109" s="84" t="str">
        <f>Череповец!I111</f>
        <v>+</v>
      </c>
      <c r="AB109" s="79" t="str">
        <f>Шуя!I111</f>
        <v>-</v>
      </c>
      <c r="AC109" s="79" t="str">
        <f>Ярославль!I111</f>
        <v>+</v>
      </c>
    </row>
    <row r="110" spans="1:29" ht="15.75" customHeight="1">
      <c r="A110" s="240"/>
      <c r="B110" s="247"/>
      <c r="C110" s="248"/>
      <c r="D110" s="249"/>
      <c r="E110" s="250" t="s">
        <v>62</v>
      </c>
      <c r="F110" s="251"/>
      <c r="G110" s="252"/>
      <c r="H110" s="215"/>
      <c r="I110" s="216"/>
      <c r="J110" s="84" t="str">
        <f>Архангельск!I112</f>
        <v>-</v>
      </c>
      <c r="K110" s="79" t="str">
        <f>Боровичи!I112</f>
        <v>-</v>
      </c>
      <c r="L110" s="79" t="str">
        <f>'Великий Новгород'!J112</f>
        <v>-</v>
      </c>
      <c r="M110" s="79" t="str">
        <f>Владимир!E121</f>
        <v>-</v>
      </c>
      <c r="N110" s="84" t="str">
        <f>Вологда!I112</f>
        <v>-</v>
      </c>
      <c r="O110" s="79" t="str">
        <f>Иваново!I113</f>
        <v>-</v>
      </c>
      <c r="P110" s="84" t="str">
        <f>Калининград!I112</f>
        <v>-</v>
      </c>
      <c r="Q110" s="84" t="str">
        <f>Коряжма!I112</f>
        <v>-</v>
      </c>
      <c r="R110" s="84" t="str">
        <f>Кострома!I112</f>
        <v>-</v>
      </c>
      <c r="S110" s="79" t="str">
        <f>Котлас!I112</f>
        <v>-</v>
      </c>
      <c r="T110" s="79" t="str">
        <f>'Нарьян-Мар'!J115</f>
        <v>-</v>
      </c>
      <c r="U110" s="79" t="str">
        <f>Новодвинск!E112</f>
        <v>-</v>
      </c>
      <c r="V110" s="79" t="str">
        <f>Петрозаводск!I112</f>
        <v>-</v>
      </c>
      <c r="W110" s="79" t="str">
        <f>Рыбинск!I112</f>
        <v>-</v>
      </c>
      <c r="X110" s="79" t="str">
        <f>Северодвинск!I112</f>
        <v>-</v>
      </c>
      <c r="Y110" s="84" t="str">
        <f>Смоленск!I112</f>
        <v>-</v>
      </c>
      <c r="Z110" s="84" t="str">
        <f>Тверь!I112</f>
        <v>-</v>
      </c>
      <c r="AA110" s="84" t="str">
        <f>Череповец!I112</f>
        <v>-</v>
      </c>
      <c r="AB110" s="79" t="str">
        <f>Шуя!I112</f>
        <v>-</v>
      </c>
      <c r="AC110" s="79" t="str">
        <f>Ярославль!I112</f>
        <v>-</v>
      </c>
    </row>
    <row r="111" spans="1:29" ht="30" customHeight="1">
      <c r="A111" s="238" t="s">
        <v>71</v>
      </c>
      <c r="B111" s="253" t="s">
        <v>72</v>
      </c>
      <c r="C111" s="254"/>
      <c r="D111" s="255"/>
      <c r="E111" s="231" t="s">
        <v>73</v>
      </c>
      <c r="F111" s="232"/>
      <c r="G111" s="233"/>
      <c r="H111" s="215" t="s">
        <v>74</v>
      </c>
      <c r="I111" s="216"/>
      <c r="J111" s="84">
        <f>Архангельск!I113</f>
        <v>0</v>
      </c>
      <c r="K111" s="79">
        <f>Боровичи!I113</f>
        <v>0</v>
      </c>
      <c r="L111" s="79">
        <f>'Великий Новгород'!J113</f>
        <v>0</v>
      </c>
      <c r="M111" s="79">
        <f>Владимир!E122</f>
        <v>0</v>
      </c>
      <c r="N111" s="84">
        <f>Вологда!I113</f>
        <v>0</v>
      </c>
      <c r="O111" s="79">
        <f>Иваново!I114</f>
        <v>106</v>
      </c>
      <c r="P111" s="84">
        <f>Калининград!I113</f>
        <v>0</v>
      </c>
      <c r="Q111" s="84">
        <f>Коряжма!I113</f>
        <v>0</v>
      </c>
      <c r="R111" s="84">
        <f>Кострома!I113</f>
        <v>0</v>
      </c>
      <c r="S111" s="79">
        <f>Котлас!I113</f>
        <v>0</v>
      </c>
      <c r="T111" s="79">
        <f>'Нарьян-Мар'!J116</f>
        <v>0</v>
      </c>
      <c r="U111" s="79">
        <f>Новодвинск!E113</f>
        <v>0</v>
      </c>
      <c r="V111" s="79">
        <f>Петрозаводск!I113</f>
        <v>0</v>
      </c>
      <c r="W111" s="79">
        <f>Рыбинск!I113</f>
        <v>0</v>
      </c>
      <c r="X111" s="79">
        <f>Северодвинск!I113</f>
        <v>0</v>
      </c>
      <c r="Y111" s="84">
        <f>Смоленск!I113</f>
        <v>0</v>
      </c>
      <c r="Z111" s="84">
        <f>Тверь!I113</f>
        <v>0</v>
      </c>
      <c r="AA111" s="84">
        <f>Череповец!I113</f>
        <v>0</v>
      </c>
      <c r="AB111" s="79">
        <f>Шуя!I113</f>
        <v>0</v>
      </c>
      <c r="AC111" s="79">
        <f>Ярославль!I113</f>
        <v>0</v>
      </c>
    </row>
    <row r="112" spans="1:29" ht="18" customHeight="1">
      <c r="A112" s="239"/>
      <c r="B112" s="256"/>
      <c r="C112" s="257"/>
      <c r="D112" s="258"/>
      <c r="E112" s="231" t="s">
        <v>75</v>
      </c>
      <c r="F112" s="232"/>
      <c r="G112" s="233"/>
      <c r="H112" s="215" t="s">
        <v>74</v>
      </c>
      <c r="I112" s="216"/>
      <c r="J112" s="84">
        <f>Архангельск!I114</f>
        <v>0</v>
      </c>
      <c r="K112" s="79">
        <f>Боровичи!I114</f>
        <v>0</v>
      </c>
      <c r="L112" s="79">
        <f>'Великий Новгород'!J114</f>
        <v>0</v>
      </c>
      <c r="M112" s="79">
        <f>Владимир!E123</f>
        <v>0</v>
      </c>
      <c r="N112" s="84">
        <f>Вологда!I114</f>
        <v>0</v>
      </c>
      <c r="O112" s="79">
        <f>Иваново!I115</f>
        <v>0</v>
      </c>
      <c r="P112" s="84">
        <f>Калининград!I114</f>
        <v>0</v>
      </c>
      <c r="Q112" s="84">
        <f>Коряжма!I114</f>
        <v>0</v>
      </c>
      <c r="R112" s="84">
        <f>Кострома!I114</f>
        <v>0</v>
      </c>
      <c r="S112" s="79">
        <f>Котлас!I114</f>
        <v>0</v>
      </c>
      <c r="T112" s="79">
        <f>'Нарьян-Мар'!J117</f>
        <v>0</v>
      </c>
      <c r="U112" s="79">
        <f>Новодвинск!E114</f>
        <v>0</v>
      </c>
      <c r="V112" s="79">
        <f>Петрозаводск!I114</f>
        <v>0</v>
      </c>
      <c r="W112" s="79">
        <f>Рыбинск!I114</f>
        <v>0</v>
      </c>
      <c r="X112" s="79">
        <f>Северодвинск!I114</f>
        <v>0</v>
      </c>
      <c r="Y112" s="84">
        <f>Смоленск!I114</f>
        <v>0</v>
      </c>
      <c r="Z112" s="84">
        <f>Тверь!I114</f>
        <v>0</v>
      </c>
      <c r="AA112" s="84">
        <f>Череповец!I114</f>
        <v>0</v>
      </c>
      <c r="AB112" s="79">
        <f>Шуя!I114</f>
        <v>0</v>
      </c>
      <c r="AC112" s="79">
        <f>Ярославль!I114</f>
        <v>0</v>
      </c>
    </row>
    <row r="113" spans="1:29" ht="18" customHeight="1">
      <c r="A113" s="239"/>
      <c r="B113" s="256"/>
      <c r="C113" s="257"/>
      <c r="D113" s="258"/>
      <c r="E113" s="231" t="s">
        <v>76</v>
      </c>
      <c r="F113" s="232"/>
      <c r="G113" s="233"/>
      <c r="H113" s="215" t="s">
        <v>74</v>
      </c>
      <c r="I113" s="216"/>
      <c r="J113" s="84">
        <f>Архангельск!I115</f>
        <v>0</v>
      </c>
      <c r="K113" s="79">
        <f>Боровичи!I115</f>
        <v>0</v>
      </c>
      <c r="L113" s="79">
        <f>'Великий Новгород'!J115</f>
        <v>0</v>
      </c>
      <c r="M113" s="79">
        <f>Владимир!E124</f>
        <v>0</v>
      </c>
      <c r="N113" s="84">
        <f>Вологда!I115</f>
        <v>0</v>
      </c>
      <c r="O113" s="79">
        <f>Иваново!I116</f>
        <v>0</v>
      </c>
      <c r="P113" s="84">
        <f>Калининград!I115</f>
        <v>0</v>
      </c>
      <c r="Q113" s="84">
        <f>Коряжма!I115</f>
        <v>0</v>
      </c>
      <c r="R113" s="84">
        <f>Кострома!I115</f>
        <v>0</v>
      </c>
      <c r="S113" s="79">
        <f>Котлас!I115</f>
        <v>0</v>
      </c>
      <c r="T113" s="79">
        <f>'Нарьян-Мар'!J118</f>
        <v>0</v>
      </c>
      <c r="U113" s="79">
        <f>Новодвинск!E115</f>
        <v>0</v>
      </c>
      <c r="V113" s="79">
        <f>Петрозаводск!I115</f>
        <v>0</v>
      </c>
      <c r="W113" s="79">
        <f>Рыбинск!I115</f>
        <v>0</v>
      </c>
      <c r="X113" s="79">
        <f>Северодвинск!I115</f>
        <v>0</v>
      </c>
      <c r="Y113" s="84">
        <f>Смоленск!I115</f>
        <v>0</v>
      </c>
      <c r="Z113" s="84">
        <f>Тверь!I115</f>
        <v>0</v>
      </c>
      <c r="AA113" s="84">
        <f>Череповец!I115</f>
        <v>0</v>
      </c>
      <c r="AB113" s="79">
        <f>Шуя!I115</f>
        <v>0</v>
      </c>
      <c r="AC113" s="79">
        <f>Ярославль!I115</f>
        <v>0</v>
      </c>
    </row>
    <row r="114" spans="1:29" ht="61.5" customHeight="1">
      <c r="A114" s="239"/>
      <c r="B114" s="256"/>
      <c r="C114" s="257"/>
      <c r="D114" s="258"/>
      <c r="E114" s="231" t="s">
        <v>77</v>
      </c>
      <c r="F114" s="232"/>
      <c r="G114" s="233"/>
      <c r="H114" s="215" t="s">
        <v>74</v>
      </c>
      <c r="I114" s="216"/>
      <c r="J114" s="84">
        <f>Архангельск!I116</f>
        <v>0</v>
      </c>
      <c r="K114" s="79">
        <f>Боровичи!I116</f>
        <v>0</v>
      </c>
      <c r="L114" s="79">
        <f>'Великий Новгород'!J116</f>
        <v>0</v>
      </c>
      <c r="M114" s="79">
        <f>Владимир!E125</f>
        <v>0</v>
      </c>
      <c r="N114" s="84">
        <f>Вологда!I116</f>
        <v>0</v>
      </c>
      <c r="O114" s="79">
        <f>Иваново!I117</f>
        <v>0</v>
      </c>
      <c r="P114" s="84">
        <f>Калининград!I116</f>
        <v>0</v>
      </c>
      <c r="Q114" s="84">
        <f>Коряжма!I116</f>
        <v>0</v>
      </c>
      <c r="R114" s="84">
        <f>Кострома!I116</f>
        <v>0</v>
      </c>
      <c r="S114" s="79">
        <f>Котлас!I116</f>
        <v>0</v>
      </c>
      <c r="T114" s="79">
        <f>'Нарьян-Мар'!J119</f>
        <v>0</v>
      </c>
      <c r="U114" s="79">
        <f>Новодвинск!E116</f>
        <v>0</v>
      </c>
      <c r="V114" s="79">
        <f>Петрозаводск!I116</f>
        <v>0</v>
      </c>
      <c r="W114" s="79">
        <f>Рыбинск!I116</f>
        <v>0</v>
      </c>
      <c r="X114" s="79">
        <f>Северодвинск!I116</f>
        <v>0</v>
      </c>
      <c r="Y114" s="84">
        <f>Смоленск!I116</f>
        <v>0</v>
      </c>
      <c r="Z114" s="84">
        <f>Тверь!I116</f>
        <v>0</v>
      </c>
      <c r="AA114" s="84">
        <f>Череповец!I116</f>
        <v>0</v>
      </c>
      <c r="AB114" s="79">
        <f>Шуя!I116</f>
        <v>0</v>
      </c>
      <c r="AC114" s="79">
        <f>Ярославль!I116</f>
        <v>0</v>
      </c>
    </row>
    <row r="115" spans="1:29" ht="70.5" customHeight="1">
      <c r="A115" s="239"/>
      <c r="B115" s="256"/>
      <c r="C115" s="257"/>
      <c r="D115" s="258"/>
      <c r="E115" s="231" t="s">
        <v>78</v>
      </c>
      <c r="F115" s="232"/>
      <c r="G115" s="233"/>
      <c r="H115" s="215" t="s">
        <v>74</v>
      </c>
      <c r="I115" s="216"/>
      <c r="J115" s="84">
        <f>Архангельск!I117</f>
        <v>0</v>
      </c>
      <c r="K115" s="79">
        <f>Боровичи!I117</f>
        <v>0</v>
      </c>
      <c r="L115" s="79">
        <f>'Великий Новгород'!J117</f>
        <v>0</v>
      </c>
      <c r="M115" s="79">
        <f>Владимир!E126</f>
        <v>0</v>
      </c>
      <c r="N115" s="84">
        <f>Вологда!I117</f>
        <v>0</v>
      </c>
      <c r="O115" s="79">
        <f>Иваново!I118</f>
        <v>0</v>
      </c>
      <c r="P115" s="84">
        <f>Калининград!I117</f>
        <v>0</v>
      </c>
      <c r="Q115" s="84">
        <f>Коряжма!I117</f>
        <v>0</v>
      </c>
      <c r="R115" s="84">
        <f>Кострома!I117</f>
        <v>0</v>
      </c>
      <c r="S115" s="79">
        <f>Котлас!I117</f>
        <v>0</v>
      </c>
      <c r="T115" s="79">
        <f>'Нарьян-Мар'!J120</f>
        <v>0</v>
      </c>
      <c r="U115" s="79">
        <f>Новодвинск!E117</f>
        <v>0</v>
      </c>
      <c r="V115" s="79">
        <f>Петрозаводск!I117</f>
        <v>0</v>
      </c>
      <c r="W115" s="79">
        <f>Рыбинск!I117</f>
        <v>0</v>
      </c>
      <c r="X115" s="79">
        <f>Северодвинск!I117</f>
        <v>0</v>
      </c>
      <c r="Y115" s="84">
        <f>Смоленск!I117</f>
        <v>0</v>
      </c>
      <c r="Z115" s="84">
        <f>Тверь!I117</f>
        <v>0</v>
      </c>
      <c r="AA115" s="84">
        <f>Череповец!I117</f>
        <v>0</v>
      </c>
      <c r="AB115" s="79">
        <f>Шуя!I117</f>
        <v>0</v>
      </c>
      <c r="AC115" s="79">
        <f>Ярославль!I117</f>
        <v>0</v>
      </c>
    </row>
    <row r="116" spans="1:29" ht="68.25" customHeight="1">
      <c r="A116" s="239"/>
      <c r="B116" s="256"/>
      <c r="C116" s="257"/>
      <c r="D116" s="258"/>
      <c r="E116" s="231" t="s">
        <v>79</v>
      </c>
      <c r="F116" s="232"/>
      <c r="G116" s="233"/>
      <c r="H116" s="215" t="s">
        <v>74</v>
      </c>
      <c r="I116" s="216"/>
      <c r="J116" s="84">
        <f>Архангельск!I118</f>
        <v>0</v>
      </c>
      <c r="K116" s="79">
        <f>Боровичи!I118</f>
        <v>0</v>
      </c>
      <c r="L116" s="79">
        <f>'Великий Новгород'!J118</f>
        <v>0</v>
      </c>
      <c r="M116" s="79">
        <f>Владимир!E127</f>
        <v>0</v>
      </c>
      <c r="N116" s="84">
        <f>Вологда!I118</f>
        <v>0</v>
      </c>
      <c r="O116" s="79">
        <f>Иваново!I119</f>
        <v>0</v>
      </c>
      <c r="P116" s="84">
        <f>Калининград!I118</f>
        <v>0</v>
      </c>
      <c r="Q116" s="84">
        <f>Коряжма!I118</f>
        <v>0</v>
      </c>
      <c r="R116" s="84">
        <f>Кострома!I118</f>
        <v>0</v>
      </c>
      <c r="S116" s="79">
        <f>Котлас!I118</f>
        <v>0</v>
      </c>
      <c r="T116" s="79">
        <f>'Нарьян-Мар'!J121</f>
        <v>0</v>
      </c>
      <c r="U116" s="79">
        <f>Новодвинск!E118</f>
        <v>0</v>
      </c>
      <c r="V116" s="79">
        <f>Петрозаводск!I118</f>
        <v>0</v>
      </c>
      <c r="W116" s="79">
        <f>Рыбинск!I118</f>
        <v>0</v>
      </c>
      <c r="X116" s="79">
        <f>Северодвинск!I118</f>
        <v>0</v>
      </c>
      <c r="Y116" s="84">
        <f>Смоленск!I118</f>
        <v>0</v>
      </c>
      <c r="Z116" s="84">
        <f>Тверь!I118</f>
        <v>0</v>
      </c>
      <c r="AA116" s="84">
        <f>Череповец!I118</f>
        <v>0</v>
      </c>
      <c r="AB116" s="79">
        <f>Шуя!I118</f>
        <v>0</v>
      </c>
      <c r="AC116" s="79">
        <f>Ярославль!I118</f>
        <v>0</v>
      </c>
    </row>
    <row r="117" spans="1:29" ht="30" customHeight="1">
      <c r="A117" s="239"/>
      <c r="B117" s="256"/>
      <c r="C117" s="257"/>
      <c r="D117" s="258"/>
      <c r="E117" s="231" t="s">
        <v>80</v>
      </c>
      <c r="F117" s="232"/>
      <c r="G117" s="233"/>
      <c r="H117" s="215" t="s">
        <v>74</v>
      </c>
      <c r="I117" s="216"/>
      <c r="J117" s="84">
        <f>Архангельск!I119</f>
        <v>0</v>
      </c>
      <c r="K117" s="79">
        <f>Боровичи!I119</f>
        <v>0</v>
      </c>
      <c r="L117" s="79">
        <f>'Великий Новгород'!J119</f>
        <v>0</v>
      </c>
      <c r="M117" s="79">
        <f>Владимир!E128</f>
        <v>0</v>
      </c>
      <c r="N117" s="84">
        <f>Вологда!I119</f>
        <v>0</v>
      </c>
      <c r="O117" s="79">
        <f>Иваново!I120</f>
        <v>0</v>
      </c>
      <c r="P117" s="84">
        <f>Калининград!I119</f>
        <v>0</v>
      </c>
      <c r="Q117" s="84">
        <f>Коряжма!I119</f>
        <v>0</v>
      </c>
      <c r="R117" s="84">
        <f>Кострома!I119</f>
        <v>0</v>
      </c>
      <c r="S117" s="79">
        <f>Котлас!I119</f>
        <v>0</v>
      </c>
      <c r="T117" s="79">
        <f>'Нарьян-Мар'!J122</f>
        <v>0</v>
      </c>
      <c r="U117" s="79">
        <f>Новодвинск!E119</f>
        <v>0</v>
      </c>
      <c r="V117" s="79">
        <f>Петрозаводск!I119</f>
        <v>0</v>
      </c>
      <c r="W117" s="79">
        <f>Рыбинск!I119</f>
        <v>0</v>
      </c>
      <c r="X117" s="79">
        <f>Северодвинск!I119</f>
        <v>0</v>
      </c>
      <c r="Y117" s="84">
        <f>Смоленск!I119</f>
        <v>0</v>
      </c>
      <c r="Z117" s="84">
        <f>Тверь!I119</f>
        <v>0</v>
      </c>
      <c r="AA117" s="84">
        <f>Череповец!I119</f>
        <v>0</v>
      </c>
      <c r="AB117" s="79">
        <f>Шуя!I119</f>
        <v>0</v>
      </c>
      <c r="AC117" s="79">
        <f>Ярославль!I119</f>
        <v>0</v>
      </c>
    </row>
    <row r="118" spans="1:29" ht="15" customHeight="1">
      <c r="A118" s="239"/>
      <c r="B118" s="256"/>
      <c r="C118" s="257"/>
      <c r="D118" s="258"/>
      <c r="E118" s="231" t="s">
        <v>81</v>
      </c>
      <c r="F118" s="232"/>
      <c r="G118" s="233"/>
      <c r="H118" s="215" t="s">
        <v>74</v>
      </c>
      <c r="I118" s="216"/>
      <c r="J118" s="84">
        <f>Архангельск!I120</f>
        <v>0</v>
      </c>
      <c r="K118" s="79">
        <f>Боровичи!I120</f>
        <v>0</v>
      </c>
      <c r="L118" s="79">
        <f>'Великий Новгород'!J120</f>
        <v>0</v>
      </c>
      <c r="M118" s="79">
        <f>Владимир!E129</f>
        <v>0</v>
      </c>
      <c r="N118" s="84">
        <f>Вологда!I120</f>
        <v>0</v>
      </c>
      <c r="O118" s="79">
        <f>Иваново!I121</f>
        <v>0</v>
      </c>
      <c r="P118" s="84">
        <f>Калининград!I120</f>
        <v>0</v>
      </c>
      <c r="Q118" s="84">
        <f>Коряжма!I120</f>
        <v>0</v>
      </c>
      <c r="R118" s="84">
        <f>Кострома!I120</f>
        <v>0</v>
      </c>
      <c r="S118" s="79">
        <f>Котлас!I120</f>
        <v>0</v>
      </c>
      <c r="T118" s="79">
        <f>'Нарьян-Мар'!J123</f>
        <v>0</v>
      </c>
      <c r="U118" s="79">
        <f>Новодвинск!E120</f>
        <v>0</v>
      </c>
      <c r="V118" s="79">
        <f>Петрозаводск!I120</f>
        <v>0</v>
      </c>
      <c r="W118" s="79">
        <f>Рыбинск!I120</f>
        <v>0</v>
      </c>
      <c r="X118" s="79">
        <f>Северодвинск!I120</f>
        <v>0</v>
      </c>
      <c r="Y118" s="84">
        <f>Смоленск!I120</f>
        <v>0</v>
      </c>
      <c r="Z118" s="84">
        <f>Тверь!I120</f>
        <v>0</v>
      </c>
      <c r="AA118" s="84">
        <f>Череповец!I120</f>
        <v>0</v>
      </c>
      <c r="AB118" s="79">
        <f>Шуя!I120</f>
        <v>0</v>
      </c>
      <c r="AC118" s="79">
        <f>Ярославль!I120</f>
        <v>0</v>
      </c>
    </row>
    <row r="119" spans="1:29" ht="28.5" customHeight="1">
      <c r="A119" s="239"/>
      <c r="B119" s="256"/>
      <c r="C119" s="257"/>
      <c r="D119" s="258"/>
      <c r="E119" s="231" t="s">
        <v>82</v>
      </c>
      <c r="F119" s="232"/>
      <c r="G119" s="233"/>
      <c r="H119" s="215" t="s">
        <v>74</v>
      </c>
      <c r="I119" s="216"/>
      <c r="J119" s="84">
        <f>Архангельск!I121</f>
        <v>0</v>
      </c>
      <c r="K119" s="79">
        <f>Боровичи!I121</f>
        <v>0</v>
      </c>
      <c r="L119" s="79">
        <f>'Великий Новгород'!J121</f>
        <v>0</v>
      </c>
      <c r="M119" s="79">
        <f>Владимир!E130</f>
        <v>0</v>
      </c>
      <c r="N119" s="84">
        <f>Вологда!I121</f>
        <v>0</v>
      </c>
      <c r="O119" s="79">
        <f>Иваново!I122</f>
        <v>0</v>
      </c>
      <c r="P119" s="84">
        <f>Калининград!I121</f>
        <v>0</v>
      </c>
      <c r="Q119" s="84">
        <f>Коряжма!I121</f>
        <v>0</v>
      </c>
      <c r="R119" s="84">
        <f>Кострома!I121</f>
        <v>0</v>
      </c>
      <c r="S119" s="79">
        <f>Котлас!I121</f>
        <v>0</v>
      </c>
      <c r="T119" s="79">
        <f>'Нарьян-Мар'!J124</f>
        <v>0</v>
      </c>
      <c r="U119" s="79">
        <f>Новодвинск!E121</f>
        <v>0</v>
      </c>
      <c r="V119" s="79">
        <f>Петрозаводск!I121</f>
        <v>0</v>
      </c>
      <c r="W119" s="79">
        <f>Рыбинск!I121</f>
        <v>0</v>
      </c>
      <c r="X119" s="79">
        <f>Северодвинск!I121</f>
        <v>0</v>
      </c>
      <c r="Y119" s="84">
        <f>Смоленск!I121</f>
        <v>0</v>
      </c>
      <c r="Z119" s="84">
        <f>Тверь!I121</f>
        <v>0</v>
      </c>
      <c r="AA119" s="84">
        <f>Череповец!I121</f>
        <v>0</v>
      </c>
      <c r="AB119" s="79">
        <f>Шуя!I121</f>
        <v>0</v>
      </c>
      <c r="AC119" s="79">
        <f>Ярославль!I121</f>
        <v>0</v>
      </c>
    </row>
    <row r="120" spans="1:29" ht="169.5" customHeight="1">
      <c r="A120" s="239"/>
      <c r="B120" s="256"/>
      <c r="C120" s="257"/>
      <c r="D120" s="258"/>
      <c r="E120" s="231" t="s">
        <v>83</v>
      </c>
      <c r="F120" s="232"/>
      <c r="G120" s="233"/>
      <c r="H120" s="215" t="s">
        <v>74</v>
      </c>
      <c r="I120" s="216"/>
      <c r="J120" s="84">
        <f>Архангельск!I122</f>
        <v>1</v>
      </c>
      <c r="K120" s="79">
        <f>Боровичи!I122</f>
        <v>0</v>
      </c>
      <c r="L120" s="79">
        <f>'Великий Новгород'!J122</f>
        <v>143</v>
      </c>
      <c r="M120" s="79">
        <f>Владимир!E131</f>
        <v>2</v>
      </c>
      <c r="N120" s="84">
        <f>Вологда!I122</f>
        <v>1</v>
      </c>
      <c r="O120" s="79">
        <f>Иваново!I123</f>
        <v>0</v>
      </c>
      <c r="P120" s="84">
        <f>Калининград!I122</f>
        <v>0</v>
      </c>
      <c r="Q120" s="84">
        <f>Коряжма!I122</f>
        <v>0</v>
      </c>
      <c r="R120" s="84">
        <f>Кострома!I122</f>
        <v>0</v>
      </c>
      <c r="S120" s="79">
        <f>Котлас!I122</f>
        <v>1</v>
      </c>
      <c r="T120" s="79">
        <f>'Нарьян-Мар'!J125</f>
        <v>0</v>
      </c>
      <c r="U120" s="79">
        <f>Новодвинск!E122</f>
        <v>0</v>
      </c>
      <c r="V120" s="79">
        <f>Петрозаводск!I122</f>
        <v>0</v>
      </c>
      <c r="W120" s="79">
        <f>Рыбинск!I122</f>
        <v>0</v>
      </c>
      <c r="X120" s="79">
        <f>Северодвинск!I122</f>
        <v>0</v>
      </c>
      <c r="Y120" s="84">
        <f>Смоленск!I122</f>
        <v>1</v>
      </c>
      <c r="Z120" s="84">
        <f>Тверь!I122</f>
        <v>0</v>
      </c>
      <c r="AA120" s="84">
        <f>Череповец!I122</f>
        <v>0</v>
      </c>
      <c r="AB120" s="79">
        <f>Шуя!I122</f>
        <v>1</v>
      </c>
      <c r="AC120" s="79">
        <f>Ярославль!I122</f>
        <v>0</v>
      </c>
    </row>
    <row r="121" spans="1:29" ht="30" customHeight="1">
      <c r="A121" s="239"/>
      <c r="B121" s="256"/>
      <c r="C121" s="257"/>
      <c r="D121" s="258"/>
      <c r="E121" s="231" t="s">
        <v>84</v>
      </c>
      <c r="F121" s="232"/>
      <c r="G121" s="233"/>
      <c r="H121" s="215" t="s">
        <v>74</v>
      </c>
      <c r="I121" s="216"/>
      <c r="J121" s="84">
        <f>Архангельск!I123</f>
        <v>0</v>
      </c>
      <c r="K121" s="79">
        <f>Боровичи!I123</f>
        <v>0</v>
      </c>
      <c r="L121" s="79">
        <f>'Великий Новгород'!J123</f>
        <v>0</v>
      </c>
      <c r="M121" s="79">
        <f>Владимир!E132</f>
        <v>0</v>
      </c>
      <c r="N121" s="84">
        <f>Вологда!I123</f>
        <v>0</v>
      </c>
      <c r="O121" s="79">
        <f>Иваново!I124</f>
        <v>0</v>
      </c>
      <c r="P121" s="84">
        <f>Калининград!I123</f>
        <v>0</v>
      </c>
      <c r="Q121" s="84">
        <f>Коряжма!I123</f>
        <v>0</v>
      </c>
      <c r="R121" s="84">
        <f>Кострома!I123</f>
        <v>0</v>
      </c>
      <c r="S121" s="79">
        <f>Котлас!I123</f>
        <v>0</v>
      </c>
      <c r="T121" s="79">
        <f>'Нарьян-Мар'!J126</f>
        <v>0</v>
      </c>
      <c r="U121" s="79">
        <f>Новодвинск!E123</f>
        <v>0</v>
      </c>
      <c r="V121" s="79">
        <f>Петрозаводск!I123</f>
        <v>0</v>
      </c>
      <c r="W121" s="79">
        <f>Рыбинск!I123</f>
        <v>0</v>
      </c>
      <c r="X121" s="79">
        <f>Северодвинск!I123</f>
        <v>0</v>
      </c>
      <c r="Y121" s="84">
        <f>Смоленск!I123</f>
        <v>0</v>
      </c>
      <c r="Z121" s="84">
        <f>Тверь!I123</f>
        <v>0</v>
      </c>
      <c r="AA121" s="84">
        <f>Череповец!I123</f>
        <v>0</v>
      </c>
      <c r="AB121" s="79">
        <f>Шуя!I123</f>
        <v>0</v>
      </c>
      <c r="AC121" s="79">
        <f>Ярославль!I123</f>
        <v>0</v>
      </c>
    </row>
    <row r="122" spans="1:29" ht="39" customHeight="1">
      <c r="A122" s="239"/>
      <c r="B122" s="256"/>
      <c r="C122" s="257"/>
      <c r="D122" s="258"/>
      <c r="E122" s="231" t="s">
        <v>85</v>
      </c>
      <c r="F122" s="232"/>
      <c r="G122" s="233"/>
      <c r="H122" s="215" t="s">
        <v>74</v>
      </c>
      <c r="I122" s="216"/>
      <c r="J122" s="84">
        <f>Архангельск!I124</f>
        <v>0</v>
      </c>
      <c r="K122" s="79">
        <f>Боровичи!I124</f>
        <v>0</v>
      </c>
      <c r="L122" s="79">
        <f>'Великий Новгород'!J124</f>
        <v>0</v>
      </c>
      <c r="M122" s="79">
        <f>Владимир!E133</f>
        <v>0</v>
      </c>
      <c r="N122" s="84">
        <f>Вологда!I124</f>
        <v>0</v>
      </c>
      <c r="O122" s="79">
        <f>Иваново!I125</f>
        <v>0</v>
      </c>
      <c r="P122" s="84">
        <f>Калининград!I124</f>
        <v>0</v>
      </c>
      <c r="Q122" s="84">
        <f>Коряжма!I124</f>
        <v>0</v>
      </c>
      <c r="R122" s="84">
        <f>Кострома!I124</f>
        <v>0</v>
      </c>
      <c r="S122" s="79">
        <f>Котлас!I124</f>
        <v>0</v>
      </c>
      <c r="T122" s="79">
        <f>'Нарьян-Мар'!J127</f>
        <v>0</v>
      </c>
      <c r="U122" s="79">
        <f>Новодвинск!E124</f>
        <v>0</v>
      </c>
      <c r="V122" s="79">
        <f>Петрозаводск!I124</f>
        <v>0</v>
      </c>
      <c r="W122" s="79">
        <f>Рыбинск!I124</f>
        <v>0</v>
      </c>
      <c r="X122" s="79">
        <f>Северодвинск!I124</f>
        <v>0</v>
      </c>
      <c r="Y122" s="84">
        <f>Смоленск!I124</f>
        <v>0</v>
      </c>
      <c r="Z122" s="84">
        <f>Тверь!I124</f>
        <v>0</v>
      </c>
      <c r="AA122" s="84">
        <f>Череповец!I124</f>
        <v>2</v>
      </c>
      <c r="AB122" s="79">
        <f>Шуя!I124</f>
        <v>0</v>
      </c>
      <c r="AC122" s="79">
        <f>Ярославль!I124</f>
        <v>0</v>
      </c>
    </row>
    <row r="123" spans="1:29" ht="54" customHeight="1">
      <c r="A123" s="239"/>
      <c r="B123" s="256"/>
      <c r="C123" s="257"/>
      <c r="D123" s="258"/>
      <c r="E123" s="231" t="s">
        <v>86</v>
      </c>
      <c r="F123" s="232"/>
      <c r="G123" s="233"/>
      <c r="H123" s="215" t="s">
        <v>74</v>
      </c>
      <c r="I123" s="216"/>
      <c r="J123" s="84">
        <f>Архангельск!I125</f>
        <v>1</v>
      </c>
      <c r="K123" s="79">
        <f>Боровичи!I125</f>
        <v>0</v>
      </c>
      <c r="L123" s="79">
        <f>'Великий Новгород'!J125</f>
        <v>0</v>
      </c>
      <c r="M123" s="79">
        <f>Владимир!E134</f>
        <v>0</v>
      </c>
      <c r="N123" s="84">
        <f>Вологда!I125</f>
        <v>1</v>
      </c>
      <c r="O123" s="79">
        <f>Иваново!I126</f>
        <v>0</v>
      </c>
      <c r="P123" s="84">
        <f>Калининград!I125</f>
        <v>0</v>
      </c>
      <c r="Q123" s="84">
        <f>Коряжма!I125</f>
        <v>1</v>
      </c>
      <c r="R123" s="84">
        <f>Кострома!I125</f>
        <v>0</v>
      </c>
      <c r="S123" s="79">
        <f>Котлас!I125</f>
        <v>0</v>
      </c>
      <c r="T123" s="79">
        <f>'Нарьян-Мар'!J128</f>
        <v>0</v>
      </c>
      <c r="U123" s="79">
        <f>Новодвинск!E125</f>
        <v>0</v>
      </c>
      <c r="V123" s="79">
        <f>Петрозаводск!I125</f>
        <v>0</v>
      </c>
      <c r="W123" s="79">
        <f>Рыбинск!I125</f>
        <v>0</v>
      </c>
      <c r="X123" s="79">
        <f>Северодвинск!I125</f>
        <v>0</v>
      </c>
      <c r="Y123" s="84">
        <f>Смоленск!I125</f>
        <v>1</v>
      </c>
      <c r="Z123" s="84">
        <f>Тверь!I125</f>
        <v>1</v>
      </c>
      <c r="AA123" s="84">
        <f>Череповец!I125</f>
        <v>0</v>
      </c>
      <c r="AB123" s="79">
        <f>Шуя!I125</f>
        <v>0</v>
      </c>
      <c r="AC123" s="79">
        <f>Ярославль!I125</f>
        <v>0</v>
      </c>
    </row>
    <row r="124" spans="1:29" ht="73.5" customHeight="1">
      <c r="A124" s="239"/>
      <c r="B124" s="256"/>
      <c r="C124" s="257"/>
      <c r="D124" s="258"/>
      <c r="E124" s="231" t="s">
        <v>87</v>
      </c>
      <c r="F124" s="232"/>
      <c r="G124" s="233"/>
      <c r="H124" s="215" t="s">
        <v>74</v>
      </c>
      <c r="I124" s="216"/>
      <c r="J124" s="84">
        <f>Архангельск!I126</f>
        <v>0</v>
      </c>
      <c r="K124" s="79">
        <f>Боровичи!I126</f>
        <v>0</v>
      </c>
      <c r="L124" s="79">
        <f>'Великий Новгород'!J126</f>
        <v>0</v>
      </c>
      <c r="M124" s="79">
        <f>Владимир!E135</f>
        <v>0</v>
      </c>
      <c r="N124" s="84">
        <f>Вологда!I126</f>
        <v>0</v>
      </c>
      <c r="O124" s="79">
        <f>Иваново!I127</f>
        <v>0</v>
      </c>
      <c r="P124" s="84">
        <f>Калининград!I126</f>
        <v>0</v>
      </c>
      <c r="Q124" s="84">
        <f>Коряжма!I126</f>
        <v>0</v>
      </c>
      <c r="R124" s="84">
        <f>Кострома!I126</f>
        <v>0</v>
      </c>
      <c r="S124" s="79">
        <f>Котлас!I126</f>
        <v>0</v>
      </c>
      <c r="T124" s="79">
        <f>'Нарьян-Мар'!J129</f>
        <v>0</v>
      </c>
      <c r="U124" s="79">
        <f>Новодвинск!E126</f>
        <v>0</v>
      </c>
      <c r="V124" s="79">
        <f>Петрозаводск!I126</f>
        <v>0</v>
      </c>
      <c r="W124" s="79">
        <f>Рыбинск!I126</f>
        <v>0</v>
      </c>
      <c r="X124" s="79">
        <f>Северодвинск!I126</f>
        <v>0</v>
      </c>
      <c r="Y124" s="84">
        <f>Смоленск!I126</f>
        <v>0</v>
      </c>
      <c r="Z124" s="84">
        <f>Тверь!I126</f>
        <v>0</v>
      </c>
      <c r="AA124" s="84">
        <f>Череповец!I126</f>
        <v>0</v>
      </c>
      <c r="AB124" s="79">
        <f>Шуя!I126</f>
        <v>0</v>
      </c>
      <c r="AC124" s="79">
        <f>Ярославль!I126</f>
        <v>0</v>
      </c>
    </row>
    <row r="125" spans="1:29" ht="122.25" customHeight="1">
      <c r="A125" s="240"/>
      <c r="B125" s="259"/>
      <c r="C125" s="260"/>
      <c r="D125" s="261"/>
      <c r="E125" s="231" t="s">
        <v>88</v>
      </c>
      <c r="F125" s="232"/>
      <c r="G125" s="233"/>
      <c r="H125" s="215" t="s">
        <v>74</v>
      </c>
      <c r="I125" s="216"/>
      <c r="J125" s="84">
        <f>Архангельск!I127</f>
        <v>0</v>
      </c>
      <c r="K125" s="79">
        <f>Боровичи!I127</f>
        <v>0</v>
      </c>
      <c r="L125" s="79">
        <f>'Великий Новгород'!J127</f>
        <v>0</v>
      </c>
      <c r="M125" s="79">
        <f>Владимир!E136</f>
        <v>0</v>
      </c>
      <c r="N125" s="84">
        <f>Вологда!I127</f>
        <v>0</v>
      </c>
      <c r="O125" s="79">
        <f>Иваново!I128</f>
        <v>0</v>
      </c>
      <c r="P125" s="84">
        <f>Калининград!I127</f>
        <v>0</v>
      </c>
      <c r="Q125" s="84">
        <f>Коряжма!I127</f>
        <v>0</v>
      </c>
      <c r="R125" s="84">
        <f>Кострома!I127</f>
        <v>0</v>
      </c>
      <c r="S125" s="79">
        <f>Котлас!I127</f>
        <v>0</v>
      </c>
      <c r="T125" s="79">
        <f>'Нарьян-Мар'!J130</f>
        <v>0</v>
      </c>
      <c r="U125" s="79">
        <f>Новодвинск!E127</f>
        <v>0</v>
      </c>
      <c r="V125" s="79">
        <f>Петрозаводск!I127</f>
        <v>0</v>
      </c>
      <c r="W125" s="79">
        <f>Рыбинск!I127</f>
        <v>0</v>
      </c>
      <c r="X125" s="79">
        <f>Северодвинск!I127</f>
        <v>0</v>
      </c>
      <c r="Y125" s="84">
        <f>Смоленск!I127</f>
        <v>0</v>
      </c>
      <c r="Z125" s="84">
        <f>Тверь!I127</f>
        <v>0</v>
      </c>
      <c r="AA125" s="84">
        <f>Череповец!I127</f>
        <v>0</v>
      </c>
      <c r="AB125" s="79">
        <f>Шуя!I127</f>
        <v>0</v>
      </c>
      <c r="AC125" s="79">
        <f>Ярославль!I127</f>
        <v>0</v>
      </c>
    </row>
    <row r="126" spans="1:29" ht="40.5" customHeight="1">
      <c r="A126" s="238" t="s">
        <v>89</v>
      </c>
      <c r="B126" s="241" t="s">
        <v>90</v>
      </c>
      <c r="C126" s="242"/>
      <c r="D126" s="243"/>
      <c r="E126" s="231" t="s">
        <v>91</v>
      </c>
      <c r="F126" s="232"/>
      <c r="G126" s="233"/>
      <c r="H126" s="215" t="s">
        <v>33</v>
      </c>
      <c r="I126" s="216"/>
      <c r="J126" s="84" t="str">
        <f>Архангельск!I128</f>
        <v>Нет</v>
      </c>
      <c r="K126" s="79" t="str">
        <f>Боровичи!I128</f>
        <v>Нет</v>
      </c>
      <c r="L126" s="79" t="str">
        <f>'Великий Новгород'!J128</f>
        <v>Нет</v>
      </c>
      <c r="M126" s="79" t="str">
        <f>Владимир!E138</f>
        <v>Нет</v>
      </c>
      <c r="N126" s="84" t="str">
        <f>Вологда!I128</f>
        <v>-</v>
      </c>
      <c r="O126" s="79" t="str">
        <f>Иваново!I130</f>
        <v>Нет</v>
      </c>
      <c r="P126" s="84" t="str">
        <f>Калининград!I128</f>
        <v>Нет</v>
      </c>
      <c r="Q126" s="84" t="str">
        <f>Коряжма!I128</f>
        <v>Нет</v>
      </c>
      <c r="R126" s="84" t="str">
        <f>Кострома!I128</f>
        <v>-</v>
      </c>
      <c r="S126" s="79" t="str">
        <f>Котлас!I128</f>
        <v>-</v>
      </c>
      <c r="T126" s="79" t="str">
        <f>'Нарьян-Мар'!J131</f>
        <v>Нет</v>
      </c>
      <c r="U126" s="79" t="str">
        <f>Новодвинск!E128</f>
        <v>-</v>
      </c>
      <c r="V126" s="79" t="str">
        <f>Петрозаводск!I128</f>
        <v>-</v>
      </c>
      <c r="W126" s="79" t="str">
        <f>Рыбинск!I128</f>
        <v>-</v>
      </c>
      <c r="X126" s="79" t="str">
        <f>Северодвинск!I128</f>
        <v>Нет</v>
      </c>
      <c r="Y126" s="84" t="str">
        <f>Смоленск!I128</f>
        <v>-</v>
      </c>
      <c r="Z126" s="84" t="str">
        <f>Тверь!I128</f>
        <v>Нет</v>
      </c>
      <c r="AA126" s="84" t="str">
        <f>Череповец!I128</f>
        <v>Нет</v>
      </c>
      <c r="AB126" s="79" t="str">
        <f>Шуя!I128</f>
        <v>-</v>
      </c>
      <c r="AC126" s="79" t="str">
        <f>Ярославль!I128</f>
        <v>-</v>
      </c>
    </row>
    <row r="127" spans="1:29" ht="25.5" customHeight="1">
      <c r="A127" s="239"/>
      <c r="B127" s="244"/>
      <c r="C127" s="245"/>
      <c r="D127" s="246"/>
      <c r="E127" s="231" t="s">
        <v>92</v>
      </c>
      <c r="F127" s="232"/>
      <c r="G127" s="233"/>
      <c r="H127" s="215" t="s">
        <v>33</v>
      </c>
      <c r="I127" s="216"/>
      <c r="J127" s="84" t="str">
        <f>Архангельск!I129</f>
        <v>Да</v>
      </c>
      <c r="K127" s="79" t="str">
        <f>Боровичи!I129</f>
        <v>Нет</v>
      </c>
      <c r="L127" s="79" t="str">
        <f>'Великий Новгород'!J129</f>
        <v>Нет</v>
      </c>
      <c r="M127" s="79" t="str">
        <f>Владимир!E139</f>
        <v>Нет</v>
      </c>
      <c r="N127" s="84" t="str">
        <f>Вологда!I129</f>
        <v>-</v>
      </c>
      <c r="O127" s="79" t="str">
        <f>Иваново!I131</f>
        <v>Нет</v>
      </c>
      <c r="P127" s="84" t="str">
        <f>Калининград!I129</f>
        <v>Нет</v>
      </c>
      <c r="Q127" s="84" t="str">
        <f>Коряжма!I129</f>
        <v>Да</v>
      </c>
      <c r="R127" s="84" t="str">
        <f>Кострома!I129</f>
        <v>-</v>
      </c>
      <c r="S127" s="79" t="str">
        <f>Котлас!I129</f>
        <v>-</v>
      </c>
      <c r="T127" s="79" t="str">
        <f>'Нарьян-Мар'!J132</f>
        <v>Нет</v>
      </c>
      <c r="U127" s="79" t="str">
        <f>Новодвинск!E129</f>
        <v>-</v>
      </c>
      <c r="V127" s="79" t="str">
        <f>Петрозаводск!I129</f>
        <v>Да</v>
      </c>
      <c r="W127" s="79" t="str">
        <f>Рыбинск!I129</f>
        <v>-</v>
      </c>
      <c r="X127" s="79" t="str">
        <f>Северодвинск!I129</f>
        <v>Нет</v>
      </c>
      <c r="Y127" s="84" t="str">
        <f>Смоленск!I129</f>
        <v>-</v>
      </c>
      <c r="Z127" s="84" t="str">
        <f>Тверь!I129</f>
        <v>Нет</v>
      </c>
      <c r="AA127" s="84" t="str">
        <f>Череповец!I129</f>
        <v>Да</v>
      </c>
      <c r="AB127" s="79" t="str">
        <f>Шуя!I129</f>
        <v>-</v>
      </c>
      <c r="AC127" s="79" t="str">
        <f>Ярославль!I129</f>
        <v>-</v>
      </c>
    </row>
    <row r="128" spans="1:29" ht="25.5" customHeight="1">
      <c r="A128" s="239"/>
      <c r="B128" s="244"/>
      <c r="C128" s="245"/>
      <c r="D128" s="246"/>
      <c r="E128" s="231" t="s">
        <v>93</v>
      </c>
      <c r="F128" s="232"/>
      <c r="G128" s="233"/>
      <c r="H128" s="215" t="s">
        <v>33</v>
      </c>
      <c r="I128" s="216"/>
      <c r="J128" s="84" t="str">
        <f>Архангельск!I130</f>
        <v>Да</v>
      </c>
      <c r="K128" s="79" t="str">
        <f>Боровичи!I130</f>
        <v>Нет</v>
      </c>
      <c r="L128" s="79" t="str">
        <f>'Великий Новгород'!J130</f>
        <v>Да</v>
      </c>
      <c r="M128" s="79" t="str">
        <f>Владимир!E140</f>
        <v>Да</v>
      </c>
      <c r="N128" s="84" t="str">
        <f>Вологда!I130</f>
        <v>-</v>
      </c>
      <c r="O128" s="79" t="str">
        <f>Иваново!I132</f>
        <v>Нет</v>
      </c>
      <c r="P128" s="84" t="str">
        <f>Калининград!I130</f>
        <v>Нет</v>
      </c>
      <c r="Q128" s="84" t="str">
        <f>Коряжма!I130</f>
        <v>Нет</v>
      </c>
      <c r="R128" s="84" t="str">
        <f>Кострома!I130</f>
        <v>-</v>
      </c>
      <c r="S128" s="79" t="str">
        <f>Котлас!I130</f>
        <v>-</v>
      </c>
      <c r="T128" s="79" t="str">
        <f>'Нарьян-Мар'!J133</f>
        <v>Нет</v>
      </c>
      <c r="U128" s="79" t="str">
        <f>Новодвинск!E130</f>
        <v>-</v>
      </c>
      <c r="V128" s="79" t="str">
        <f>Петрозаводск!I130</f>
        <v>Да</v>
      </c>
      <c r="W128" s="79" t="str">
        <f>Рыбинск!I130</f>
        <v>-</v>
      </c>
      <c r="X128" s="79" t="str">
        <f>Северодвинск!I130</f>
        <v>Нет</v>
      </c>
      <c r="Y128" s="84" t="str">
        <f>Смоленск!I130</f>
        <v>-</v>
      </c>
      <c r="Z128" s="84" t="str">
        <f>Тверь!I130</f>
        <v>Да</v>
      </c>
      <c r="AA128" s="84" t="str">
        <f>Череповец!I130</f>
        <v>Да</v>
      </c>
      <c r="AB128" s="79" t="str">
        <f>Шуя!I130</f>
        <v>-</v>
      </c>
      <c r="AC128" s="79" t="str">
        <f>Ярославль!I130</f>
        <v>-</v>
      </c>
    </row>
    <row r="129" spans="1:29" ht="30" customHeight="1">
      <c r="A129" s="240"/>
      <c r="B129" s="247"/>
      <c r="C129" s="248"/>
      <c r="D129" s="249"/>
      <c r="E129" s="231" t="s">
        <v>62</v>
      </c>
      <c r="F129" s="232"/>
      <c r="G129" s="233"/>
      <c r="H129" s="215"/>
      <c r="I129" s="216"/>
      <c r="J129" s="84" t="str">
        <f>Архангельск!I131</f>
        <v>-</v>
      </c>
      <c r="K129" s="79" t="str">
        <f>Боровичи!I131</f>
        <v>-</v>
      </c>
      <c r="L129" s="79" t="str">
        <f>'Великий Новгород'!J131</f>
        <v>-</v>
      </c>
      <c r="M129" s="79" t="str">
        <f>Владимир!E141</f>
        <v>-</v>
      </c>
      <c r="N129" s="84" t="str">
        <f>Вологда!I131</f>
        <v>-</v>
      </c>
      <c r="O129" s="79" t="str">
        <f>Иваново!I133</f>
        <v>-</v>
      </c>
      <c r="P129" s="84" t="str">
        <f>Калининград!I131</f>
        <v>-</v>
      </c>
      <c r="Q129" s="84" t="str">
        <f>Коряжма!I131</f>
        <v>-</v>
      </c>
      <c r="R129" s="84" t="str">
        <f>Кострома!I131</f>
        <v>-</v>
      </c>
      <c r="S129" s="79" t="str">
        <f>Котлас!I131</f>
        <v>-</v>
      </c>
      <c r="T129" s="79" t="str">
        <f>'Нарьян-Мар'!J134</f>
        <v>-</v>
      </c>
      <c r="U129" s="79" t="str">
        <f>Новодвинск!E131</f>
        <v>-</v>
      </c>
      <c r="V129" s="79" t="str">
        <f>Петрозаводск!I131</f>
        <v>-</v>
      </c>
      <c r="W129" s="79" t="str">
        <f>Рыбинск!I131</f>
        <v>-</v>
      </c>
      <c r="X129" s="79" t="str">
        <f>Северодвинск!I131</f>
        <v>-</v>
      </c>
      <c r="Y129" s="84" t="str">
        <f>Смоленск!I131</f>
        <v>-</v>
      </c>
      <c r="Z129" s="84" t="str">
        <f>Тверь!I131</f>
        <v>-</v>
      </c>
      <c r="AA129" s="84" t="str">
        <f>Череповец!I131</f>
        <v>-</v>
      </c>
      <c r="AB129" s="79" t="str">
        <f>Шуя!I131</f>
        <v>-</v>
      </c>
      <c r="AC129" s="79" t="str">
        <f>Ярославль!I131</f>
        <v>-</v>
      </c>
    </row>
    <row r="130" spans="1:29" ht="134.25" customHeight="1">
      <c r="A130" s="238" t="s">
        <v>94</v>
      </c>
      <c r="B130" s="218" t="s">
        <v>300</v>
      </c>
      <c r="C130" s="219"/>
      <c r="D130" s="220"/>
      <c r="E130" s="235" t="s">
        <v>96</v>
      </c>
      <c r="F130" s="236"/>
      <c r="G130" s="237"/>
      <c r="H130" s="215" t="s">
        <v>74</v>
      </c>
      <c r="I130" s="216"/>
      <c r="J130" s="84">
        <f>Архангельск!I132</f>
        <v>0</v>
      </c>
      <c r="K130" s="79">
        <f>Боровичи!I132</f>
        <v>0</v>
      </c>
      <c r="L130" s="79">
        <f>'Великий Новгород'!J132</f>
        <v>0</v>
      </c>
      <c r="M130" s="79">
        <f>Владимир!E142</f>
        <v>0</v>
      </c>
      <c r="N130" s="84">
        <f>Вологда!I132</f>
        <v>0</v>
      </c>
      <c r="O130" s="79">
        <f>Иваново!I134</f>
        <v>0</v>
      </c>
      <c r="P130" s="84">
        <f>Калининград!I132</f>
        <v>0</v>
      </c>
      <c r="Q130" s="84">
        <f>Коряжма!I132</f>
        <v>0</v>
      </c>
      <c r="R130" s="84">
        <f>Кострома!I132</f>
        <v>0</v>
      </c>
      <c r="S130" s="79">
        <f>Котлас!I132</f>
        <v>0</v>
      </c>
      <c r="T130" s="79">
        <f>'Нарьян-Мар'!J135</f>
        <v>0</v>
      </c>
      <c r="U130" s="79">
        <f>Новодвинск!E132</f>
        <v>0</v>
      </c>
      <c r="V130" s="79">
        <f>Петрозаводск!I132</f>
        <v>0</v>
      </c>
      <c r="W130" s="79">
        <f>Рыбинск!I132</f>
        <v>0</v>
      </c>
      <c r="X130" s="79">
        <f>Северодвинск!I132</f>
        <v>0</v>
      </c>
      <c r="Y130" s="84">
        <f>Смоленск!I132</f>
        <v>0</v>
      </c>
      <c r="Z130" s="84">
        <f>Тверь!I132</f>
        <v>0</v>
      </c>
      <c r="AA130" s="84">
        <f>Череповец!I132</f>
        <v>0</v>
      </c>
      <c r="AB130" s="79">
        <f>Шуя!I132</f>
        <v>0</v>
      </c>
      <c r="AC130" s="79">
        <f>Ярославль!I132</f>
        <v>0</v>
      </c>
    </row>
    <row r="131" spans="1:29" ht="30" customHeight="1">
      <c r="A131" s="239"/>
      <c r="B131" s="221"/>
      <c r="C131" s="222"/>
      <c r="D131" s="223"/>
      <c r="E131" s="235" t="s">
        <v>97</v>
      </c>
      <c r="F131" s="236"/>
      <c r="G131" s="237"/>
      <c r="H131" s="215" t="s">
        <v>74</v>
      </c>
      <c r="I131" s="216"/>
      <c r="J131" s="84">
        <f>Архангельск!I133</f>
        <v>0</v>
      </c>
      <c r="K131" s="79">
        <f>Боровичи!I133</f>
        <v>0</v>
      </c>
      <c r="L131" s="79">
        <f>'Великий Новгород'!J133</f>
        <v>0</v>
      </c>
      <c r="M131" s="79">
        <f>Владимир!E143</f>
        <v>0</v>
      </c>
      <c r="N131" s="84">
        <f>Вологда!I133</f>
        <v>0</v>
      </c>
      <c r="O131" s="79">
        <f>Иваново!I135</f>
        <v>0</v>
      </c>
      <c r="P131" s="84">
        <f>Калининград!I133</f>
        <v>0</v>
      </c>
      <c r="Q131" s="84">
        <f>Коряжма!I133</f>
        <v>0</v>
      </c>
      <c r="R131" s="84">
        <f>Кострома!I133</f>
        <v>0</v>
      </c>
      <c r="S131" s="79">
        <f>Котлас!I133</f>
        <v>0</v>
      </c>
      <c r="T131" s="79">
        <f>'Нарьян-Мар'!J136</f>
        <v>0</v>
      </c>
      <c r="U131" s="79">
        <f>Новодвинск!E133</f>
        <v>0</v>
      </c>
      <c r="V131" s="79">
        <f>Петрозаводск!I133</f>
        <v>0</v>
      </c>
      <c r="W131" s="79">
        <f>Рыбинск!I133</f>
        <v>0</v>
      </c>
      <c r="X131" s="79">
        <f>Северодвинск!I133</f>
        <v>0</v>
      </c>
      <c r="Y131" s="84">
        <f>Смоленск!I133</f>
        <v>0</v>
      </c>
      <c r="Z131" s="84">
        <f>Тверь!I133</f>
        <v>0</v>
      </c>
      <c r="AA131" s="84">
        <f>Череповец!I133</f>
        <v>0</v>
      </c>
      <c r="AB131" s="79">
        <f>Шуя!I133</f>
        <v>0</v>
      </c>
      <c r="AC131" s="79">
        <f>Ярославль!I133</f>
        <v>0</v>
      </c>
    </row>
    <row r="132" spans="1:29" ht="30" customHeight="1">
      <c r="A132" s="239"/>
      <c r="B132" s="221"/>
      <c r="C132" s="222"/>
      <c r="D132" s="223"/>
      <c r="E132" s="235" t="s">
        <v>75</v>
      </c>
      <c r="F132" s="236"/>
      <c r="G132" s="237"/>
      <c r="H132" s="215" t="s">
        <v>74</v>
      </c>
      <c r="I132" s="216"/>
      <c r="J132" s="84">
        <f>Архангельск!I134</f>
        <v>0</v>
      </c>
      <c r="K132" s="79">
        <f>Боровичи!I134</f>
        <v>0</v>
      </c>
      <c r="L132" s="79">
        <f>'Великий Новгород'!J134</f>
        <v>0</v>
      </c>
      <c r="M132" s="79">
        <f>Владимир!E144</f>
        <v>0</v>
      </c>
      <c r="N132" s="84">
        <f>Вологда!I134</f>
        <v>0</v>
      </c>
      <c r="O132" s="79">
        <f>Иваново!I136</f>
        <v>0</v>
      </c>
      <c r="P132" s="84">
        <f>Калининград!I134</f>
        <v>0</v>
      </c>
      <c r="Q132" s="84">
        <f>Коряжма!I134</f>
        <v>0</v>
      </c>
      <c r="R132" s="84">
        <f>Кострома!I134</f>
        <v>0</v>
      </c>
      <c r="S132" s="79">
        <f>Котлас!I134</f>
        <v>0</v>
      </c>
      <c r="T132" s="79">
        <f>'Нарьян-Мар'!J137</f>
        <v>0</v>
      </c>
      <c r="U132" s="79">
        <f>Новодвинск!E134</f>
        <v>0</v>
      </c>
      <c r="V132" s="79">
        <f>Петрозаводск!I134</f>
        <v>0</v>
      </c>
      <c r="W132" s="79">
        <f>Рыбинск!I134</f>
        <v>0</v>
      </c>
      <c r="X132" s="79">
        <f>Северодвинск!I134</f>
        <v>0</v>
      </c>
      <c r="Y132" s="84">
        <f>Смоленск!I134</f>
        <v>0</v>
      </c>
      <c r="Z132" s="84">
        <f>Тверь!I134</f>
        <v>0</v>
      </c>
      <c r="AA132" s="84">
        <f>Череповец!I134</f>
        <v>0</v>
      </c>
      <c r="AB132" s="79">
        <f>Шуя!I134</f>
        <v>0</v>
      </c>
      <c r="AC132" s="79">
        <f>Ярославль!I134</f>
        <v>0</v>
      </c>
    </row>
    <row r="133" spans="1:29" ht="30" customHeight="1">
      <c r="A133" s="239"/>
      <c r="B133" s="221"/>
      <c r="C133" s="222"/>
      <c r="D133" s="223"/>
      <c r="E133" s="235" t="s">
        <v>76</v>
      </c>
      <c r="F133" s="236"/>
      <c r="G133" s="237"/>
      <c r="H133" s="215" t="s">
        <v>74</v>
      </c>
      <c r="I133" s="216"/>
      <c r="J133" s="84">
        <f>Архангельск!I135</f>
        <v>0</v>
      </c>
      <c r="K133" s="79">
        <f>Боровичи!I135</f>
        <v>0</v>
      </c>
      <c r="L133" s="79">
        <f>'Великий Новгород'!J135</f>
        <v>0</v>
      </c>
      <c r="M133" s="79">
        <f>Владимир!E145</f>
        <v>0</v>
      </c>
      <c r="N133" s="84">
        <f>Вологда!I135</f>
        <v>0</v>
      </c>
      <c r="O133" s="79">
        <f>Иваново!I137</f>
        <v>0</v>
      </c>
      <c r="P133" s="84">
        <f>Калининград!I135</f>
        <v>0</v>
      </c>
      <c r="Q133" s="84">
        <f>Коряжма!I135</f>
        <v>0</v>
      </c>
      <c r="R133" s="84">
        <f>Кострома!I135</f>
        <v>0</v>
      </c>
      <c r="S133" s="79">
        <f>Котлас!I135</f>
        <v>0</v>
      </c>
      <c r="T133" s="79">
        <f>'Нарьян-Мар'!J138</f>
        <v>0</v>
      </c>
      <c r="U133" s="79">
        <f>Новодвинск!E135</f>
        <v>0</v>
      </c>
      <c r="V133" s="79">
        <f>Петрозаводск!I135</f>
        <v>0</v>
      </c>
      <c r="W133" s="79">
        <f>Рыбинск!I135</f>
        <v>0</v>
      </c>
      <c r="X133" s="79">
        <f>Северодвинск!I135</f>
        <v>0</v>
      </c>
      <c r="Y133" s="84">
        <f>Смоленск!I135</f>
        <v>0</v>
      </c>
      <c r="Z133" s="84">
        <f>Тверь!I135</f>
        <v>0</v>
      </c>
      <c r="AA133" s="84">
        <f>Череповец!I135</f>
        <v>0</v>
      </c>
      <c r="AB133" s="79">
        <f>Шуя!I135</f>
        <v>0</v>
      </c>
      <c r="AC133" s="79">
        <f>Ярославль!I135</f>
        <v>0</v>
      </c>
    </row>
    <row r="134" spans="1:29" ht="104.25" customHeight="1">
      <c r="A134" s="239"/>
      <c r="B134" s="221"/>
      <c r="C134" s="222"/>
      <c r="D134" s="223"/>
      <c r="E134" s="235" t="s">
        <v>98</v>
      </c>
      <c r="F134" s="236"/>
      <c r="G134" s="237"/>
      <c r="H134" s="215" t="s">
        <v>74</v>
      </c>
      <c r="I134" s="216"/>
      <c r="J134" s="84">
        <f>Архангельск!I136</f>
        <v>0</v>
      </c>
      <c r="K134" s="79">
        <f>Боровичи!I136</f>
        <v>0</v>
      </c>
      <c r="L134" s="79">
        <f>'Великий Новгород'!J136</f>
        <v>0</v>
      </c>
      <c r="M134" s="79">
        <f>Владимир!E146</f>
        <v>0</v>
      </c>
      <c r="N134" s="84">
        <f>Вологда!I136</f>
        <v>0</v>
      </c>
      <c r="O134" s="79">
        <f>Иваново!I138</f>
        <v>0</v>
      </c>
      <c r="P134" s="84">
        <f>Калининград!I136</f>
        <v>0</v>
      </c>
      <c r="Q134" s="84">
        <f>Коряжма!I136</f>
        <v>0</v>
      </c>
      <c r="R134" s="84">
        <f>Кострома!I136</f>
        <v>0</v>
      </c>
      <c r="S134" s="79">
        <f>Котлас!I136</f>
        <v>0</v>
      </c>
      <c r="T134" s="79">
        <f>'Нарьян-Мар'!J139</f>
        <v>0</v>
      </c>
      <c r="U134" s="79">
        <f>Новодвинск!E136</f>
        <v>0</v>
      </c>
      <c r="V134" s="79">
        <f>Петрозаводск!I136</f>
        <v>0</v>
      </c>
      <c r="W134" s="79">
        <f>Рыбинск!I136</f>
        <v>0</v>
      </c>
      <c r="X134" s="79">
        <f>Северодвинск!I136</f>
        <v>0</v>
      </c>
      <c r="Y134" s="84">
        <f>Смоленск!I136</f>
        <v>0</v>
      </c>
      <c r="Z134" s="84">
        <f>Тверь!I136</f>
        <v>0</v>
      </c>
      <c r="AA134" s="84">
        <f>Череповец!I136</f>
        <v>0</v>
      </c>
      <c r="AB134" s="79">
        <f>Шуя!I136</f>
        <v>0</v>
      </c>
      <c r="AC134" s="79">
        <f>Ярославль!I136</f>
        <v>0</v>
      </c>
    </row>
    <row r="135" spans="1:29" ht="117.75" customHeight="1">
      <c r="A135" s="239"/>
      <c r="B135" s="221"/>
      <c r="C135" s="222"/>
      <c r="D135" s="223"/>
      <c r="E135" s="235" t="s">
        <v>99</v>
      </c>
      <c r="F135" s="236"/>
      <c r="G135" s="237"/>
      <c r="H135" s="215" t="s">
        <v>74</v>
      </c>
      <c r="I135" s="216"/>
      <c r="J135" s="84">
        <f>Архангельск!I137</f>
        <v>0</v>
      </c>
      <c r="K135" s="79">
        <f>Боровичи!I137</f>
        <v>0</v>
      </c>
      <c r="L135" s="79">
        <f>'Великий Новгород'!J137</f>
        <v>0</v>
      </c>
      <c r="M135" s="79">
        <f>Владимир!E147</f>
        <v>0</v>
      </c>
      <c r="N135" s="84">
        <f>Вологда!I137</f>
        <v>0</v>
      </c>
      <c r="O135" s="79">
        <f>Иваново!I139</f>
        <v>0</v>
      </c>
      <c r="P135" s="84">
        <f>Калининград!I137</f>
        <v>0</v>
      </c>
      <c r="Q135" s="84">
        <f>Коряжма!I137</f>
        <v>0</v>
      </c>
      <c r="R135" s="84">
        <f>Кострома!I137</f>
        <v>0</v>
      </c>
      <c r="S135" s="79">
        <f>Котлас!I137</f>
        <v>0</v>
      </c>
      <c r="T135" s="79">
        <f>'Нарьян-Мар'!J140</f>
        <v>0</v>
      </c>
      <c r="U135" s="79">
        <f>Новодвинск!E137</f>
        <v>0</v>
      </c>
      <c r="V135" s="79">
        <f>Петрозаводск!I137</f>
        <v>0</v>
      </c>
      <c r="W135" s="79">
        <f>Рыбинск!I137</f>
        <v>0</v>
      </c>
      <c r="X135" s="79">
        <f>Северодвинск!I137</f>
        <v>0</v>
      </c>
      <c r="Y135" s="84">
        <f>Смоленск!I137</f>
        <v>0</v>
      </c>
      <c r="Z135" s="84">
        <f>Тверь!I137</f>
        <v>0</v>
      </c>
      <c r="AA135" s="84">
        <f>Череповец!I137</f>
        <v>0</v>
      </c>
      <c r="AB135" s="79">
        <f>Шуя!I137</f>
        <v>0</v>
      </c>
      <c r="AC135" s="79">
        <f>Ярославль!I137</f>
        <v>0</v>
      </c>
    </row>
    <row r="136" spans="1:29" ht="84.75" customHeight="1">
      <c r="A136" s="239"/>
      <c r="B136" s="221"/>
      <c r="C136" s="222"/>
      <c r="D136" s="223"/>
      <c r="E136" s="235" t="s">
        <v>100</v>
      </c>
      <c r="F136" s="236"/>
      <c r="G136" s="237"/>
      <c r="H136" s="215" t="s">
        <v>74</v>
      </c>
      <c r="I136" s="216"/>
      <c r="J136" s="84">
        <f>Архангельск!I138</f>
        <v>0</v>
      </c>
      <c r="K136" s="79">
        <f>Боровичи!I138</f>
        <v>0</v>
      </c>
      <c r="L136" s="79">
        <f>'Великий Новгород'!J138</f>
        <v>0</v>
      </c>
      <c r="M136" s="79">
        <f>Владимир!E148</f>
        <v>0</v>
      </c>
      <c r="N136" s="84">
        <f>Вологда!I138</f>
        <v>0</v>
      </c>
      <c r="O136" s="79">
        <f>Иваново!I140</f>
        <v>0</v>
      </c>
      <c r="P136" s="84">
        <f>Калининград!I138</f>
        <v>0</v>
      </c>
      <c r="Q136" s="84">
        <f>Коряжма!I138</f>
        <v>0</v>
      </c>
      <c r="R136" s="84">
        <f>Кострома!I138</f>
        <v>0</v>
      </c>
      <c r="S136" s="79">
        <f>Котлас!I138</f>
        <v>0</v>
      </c>
      <c r="T136" s="79">
        <f>'Нарьян-Мар'!J141</f>
        <v>0</v>
      </c>
      <c r="U136" s="79">
        <f>Новодвинск!E138</f>
        <v>0</v>
      </c>
      <c r="V136" s="79">
        <f>Петрозаводск!I138</f>
        <v>0</v>
      </c>
      <c r="W136" s="79">
        <f>Рыбинск!I138</f>
        <v>0</v>
      </c>
      <c r="X136" s="79">
        <f>Северодвинск!I138</f>
        <v>0</v>
      </c>
      <c r="Y136" s="84">
        <f>Смоленск!I138</f>
        <v>0</v>
      </c>
      <c r="Z136" s="84">
        <f>Тверь!I138</f>
        <v>0</v>
      </c>
      <c r="AA136" s="84">
        <f>Череповец!I138</f>
        <v>0</v>
      </c>
      <c r="AB136" s="79">
        <f>Шуя!I138</f>
        <v>0</v>
      </c>
      <c r="AC136" s="79">
        <f>Ярославль!I138</f>
        <v>0</v>
      </c>
    </row>
    <row r="137" spans="1:29" ht="30.75" customHeight="1">
      <c r="A137" s="239"/>
      <c r="B137" s="221"/>
      <c r="C137" s="222"/>
      <c r="D137" s="223"/>
      <c r="E137" s="235" t="s">
        <v>101</v>
      </c>
      <c r="F137" s="236"/>
      <c r="G137" s="237"/>
      <c r="H137" s="215" t="s">
        <v>74</v>
      </c>
      <c r="I137" s="216"/>
      <c r="J137" s="84">
        <f>Архангельск!I139</f>
        <v>0</v>
      </c>
      <c r="K137" s="79">
        <f>Боровичи!I139</f>
        <v>0</v>
      </c>
      <c r="L137" s="79">
        <f>'Великий Новгород'!J139</f>
        <v>0</v>
      </c>
      <c r="M137" s="79">
        <f>Владимир!E149</f>
        <v>0</v>
      </c>
      <c r="N137" s="84">
        <f>Вологда!I139</f>
        <v>0</v>
      </c>
      <c r="O137" s="79">
        <f>Иваново!I141</f>
        <v>0</v>
      </c>
      <c r="P137" s="84">
        <f>Калининград!I139</f>
        <v>0</v>
      </c>
      <c r="Q137" s="84">
        <f>Коряжма!I139</f>
        <v>0</v>
      </c>
      <c r="R137" s="84">
        <f>Кострома!I139</f>
        <v>0</v>
      </c>
      <c r="S137" s="79">
        <f>Котлас!I139</f>
        <v>0</v>
      </c>
      <c r="T137" s="79">
        <f>'Нарьян-Мар'!J142</f>
        <v>0</v>
      </c>
      <c r="U137" s="79">
        <f>Новодвинск!E139</f>
        <v>0</v>
      </c>
      <c r="V137" s="79">
        <f>Петрозаводск!I139</f>
        <v>0</v>
      </c>
      <c r="W137" s="79">
        <f>Рыбинск!I139</f>
        <v>0</v>
      </c>
      <c r="X137" s="79">
        <f>Северодвинск!I139</f>
        <v>0</v>
      </c>
      <c r="Y137" s="84">
        <f>Смоленск!I139</f>
        <v>0</v>
      </c>
      <c r="Z137" s="84">
        <f>Тверь!I139</f>
        <v>0</v>
      </c>
      <c r="AA137" s="84">
        <f>Череповец!I139</f>
        <v>0</v>
      </c>
      <c r="AB137" s="79">
        <f>Шуя!I139</f>
        <v>0</v>
      </c>
      <c r="AC137" s="79">
        <f>Ярославль!I139</f>
        <v>0</v>
      </c>
    </row>
    <row r="138" spans="1:29" ht="28.5" customHeight="1">
      <c r="A138" s="239"/>
      <c r="B138" s="221"/>
      <c r="C138" s="222"/>
      <c r="D138" s="223"/>
      <c r="E138" s="235" t="s">
        <v>102</v>
      </c>
      <c r="F138" s="236"/>
      <c r="G138" s="237"/>
      <c r="H138" s="215" t="s">
        <v>74</v>
      </c>
      <c r="I138" s="216"/>
      <c r="J138" s="84">
        <f>Архангельск!I140</f>
        <v>0</v>
      </c>
      <c r="K138" s="79">
        <f>Боровичи!I140</f>
        <v>0</v>
      </c>
      <c r="L138" s="79">
        <f>'Великий Новгород'!J140</f>
        <v>0</v>
      </c>
      <c r="M138" s="79">
        <f>Владимир!E150</f>
        <v>0</v>
      </c>
      <c r="N138" s="84">
        <f>Вологда!I140</f>
        <v>0</v>
      </c>
      <c r="O138" s="79">
        <f>Иваново!I142</f>
        <v>0</v>
      </c>
      <c r="P138" s="84">
        <f>Калининград!I140</f>
        <v>0</v>
      </c>
      <c r="Q138" s="84">
        <f>Коряжма!I140</f>
        <v>0</v>
      </c>
      <c r="R138" s="84">
        <f>Кострома!I140</f>
        <v>0</v>
      </c>
      <c r="S138" s="79">
        <f>Котлас!I140</f>
        <v>0</v>
      </c>
      <c r="T138" s="79">
        <f>'Нарьян-Мар'!J143</f>
        <v>0</v>
      </c>
      <c r="U138" s="79">
        <f>Новодвинск!E140</f>
        <v>0</v>
      </c>
      <c r="V138" s="79">
        <f>Петрозаводск!I140</f>
        <v>0</v>
      </c>
      <c r="W138" s="79">
        <f>Рыбинск!I140</f>
        <v>0</v>
      </c>
      <c r="X138" s="79">
        <f>Северодвинск!I141</f>
        <v>0</v>
      </c>
      <c r="Y138" s="84">
        <f>Смоленск!I140</f>
        <v>0</v>
      </c>
      <c r="Z138" s="84">
        <f>Тверь!I140</f>
        <v>0</v>
      </c>
      <c r="AA138" s="84">
        <f>Череповец!I140</f>
        <v>0</v>
      </c>
      <c r="AB138" s="79">
        <f>Шуя!I140</f>
        <v>0</v>
      </c>
      <c r="AC138" s="79">
        <f>Ярославль!I140</f>
        <v>0</v>
      </c>
    </row>
    <row r="139" spans="1:29" ht="49.5" customHeight="1">
      <c r="A139" s="239"/>
      <c r="B139" s="221"/>
      <c r="C139" s="222"/>
      <c r="D139" s="223"/>
      <c r="E139" s="235" t="s">
        <v>103</v>
      </c>
      <c r="F139" s="236"/>
      <c r="G139" s="237"/>
      <c r="H139" s="215" t="s">
        <v>74</v>
      </c>
      <c r="I139" s="216"/>
      <c r="J139" s="84">
        <f>Архангельск!I141</f>
        <v>0</v>
      </c>
      <c r="K139" s="79">
        <f>Боровичи!I141</f>
        <v>0</v>
      </c>
      <c r="L139" s="79">
        <f>'Великий Новгород'!J141</f>
        <v>0</v>
      </c>
      <c r="M139" s="79">
        <f>Владимир!E151</f>
        <v>0</v>
      </c>
      <c r="N139" s="84">
        <f>Вологда!I141</f>
        <v>0</v>
      </c>
      <c r="O139" s="79">
        <f>Иваново!I143</f>
        <v>0</v>
      </c>
      <c r="P139" s="84">
        <f>Калининград!I141</f>
        <v>0</v>
      </c>
      <c r="Q139" s="84">
        <f>Коряжма!I141</f>
        <v>0</v>
      </c>
      <c r="R139" s="84">
        <f>Кострома!I141</f>
        <v>0</v>
      </c>
      <c r="S139" s="79">
        <f>Котлас!I141</f>
        <v>0</v>
      </c>
      <c r="T139" s="79">
        <f>'Нарьян-Мар'!J144</f>
        <v>0</v>
      </c>
      <c r="U139" s="79">
        <f>Новодвинск!E141</f>
        <v>0</v>
      </c>
      <c r="V139" s="79">
        <f>Петрозаводск!I141</f>
        <v>0</v>
      </c>
      <c r="W139" s="79">
        <f>Рыбинск!I141</f>
        <v>0</v>
      </c>
      <c r="X139" s="79">
        <f>Северодвинск!I142</f>
        <v>0</v>
      </c>
      <c r="Y139" s="84">
        <f>Смоленск!I141</f>
        <v>0</v>
      </c>
      <c r="Z139" s="84">
        <f>Тверь!I141</f>
        <v>0</v>
      </c>
      <c r="AA139" s="84">
        <f>Череповец!I141</f>
        <v>0</v>
      </c>
      <c r="AB139" s="79">
        <f>Шуя!I141</f>
        <v>0</v>
      </c>
      <c r="AC139" s="79">
        <f>Ярославль!I141</f>
        <v>0</v>
      </c>
    </row>
    <row r="140" spans="1:29" ht="59.25" customHeight="1">
      <c r="A140" s="239"/>
      <c r="B140" s="221"/>
      <c r="C140" s="222"/>
      <c r="D140" s="223"/>
      <c r="E140" s="235" t="s">
        <v>104</v>
      </c>
      <c r="F140" s="236"/>
      <c r="G140" s="237"/>
      <c r="H140" s="215" t="s">
        <v>74</v>
      </c>
      <c r="I140" s="216"/>
      <c r="J140" s="84">
        <f>Архангельск!I142</f>
        <v>0</v>
      </c>
      <c r="K140" s="79">
        <f>Боровичи!I142</f>
        <v>0</v>
      </c>
      <c r="L140" s="79">
        <f>'Великий Новгород'!J142</f>
        <v>0</v>
      </c>
      <c r="M140" s="79">
        <f>Владимир!E152</f>
        <v>0</v>
      </c>
      <c r="N140" s="84">
        <f>Вологда!I142</f>
        <v>0</v>
      </c>
      <c r="O140" s="79">
        <f>Иваново!I144</f>
        <v>0</v>
      </c>
      <c r="P140" s="84">
        <f>Калининград!I142</f>
        <v>0</v>
      </c>
      <c r="Q140" s="84">
        <f>Коряжма!I142</f>
        <v>0</v>
      </c>
      <c r="R140" s="84">
        <f>Кострома!I142</f>
        <v>0</v>
      </c>
      <c r="S140" s="79">
        <f>Котлас!I142</f>
        <v>0</v>
      </c>
      <c r="T140" s="79">
        <f>'Нарьян-Мар'!J145</f>
        <v>0</v>
      </c>
      <c r="U140" s="79">
        <f>Новодвинск!E142</f>
        <v>0</v>
      </c>
      <c r="V140" s="79">
        <f>Петрозаводск!I142</f>
        <v>0</v>
      </c>
      <c r="W140" s="79">
        <f>Рыбинск!I142</f>
        <v>0</v>
      </c>
      <c r="X140" s="79">
        <f>Северодвинск!I143</f>
        <v>0</v>
      </c>
      <c r="Y140" s="84">
        <f>Смоленск!I142</f>
        <v>0</v>
      </c>
      <c r="Z140" s="84">
        <f>Тверь!I142</f>
        <v>0</v>
      </c>
      <c r="AA140" s="84">
        <f>Череповец!I142</f>
        <v>0</v>
      </c>
      <c r="AB140" s="79">
        <f>Шуя!I142</f>
        <v>0</v>
      </c>
      <c r="AC140" s="79">
        <f>Ярославль!I142</f>
        <v>0</v>
      </c>
    </row>
    <row r="141" spans="1:29" ht="59.25" customHeight="1">
      <c r="A141" s="239"/>
      <c r="B141" s="221"/>
      <c r="C141" s="222"/>
      <c r="D141" s="223"/>
      <c r="E141" s="235" t="s">
        <v>105</v>
      </c>
      <c r="F141" s="236"/>
      <c r="G141" s="237"/>
      <c r="H141" s="215" t="s">
        <v>74</v>
      </c>
      <c r="I141" s="216"/>
      <c r="J141" s="84">
        <f>Архангельск!I143</f>
        <v>0</v>
      </c>
      <c r="K141" s="79">
        <f>Боровичи!I143</f>
        <v>0</v>
      </c>
      <c r="L141" s="79">
        <f>'Великий Новгород'!J143</f>
        <v>0</v>
      </c>
      <c r="M141" s="79">
        <f>Владимир!E153</f>
        <v>0</v>
      </c>
      <c r="N141" s="84">
        <f>Вологда!I143</f>
        <v>0</v>
      </c>
      <c r="O141" s="79">
        <f>Иваново!I145</f>
        <v>0</v>
      </c>
      <c r="P141" s="84">
        <f>Калининград!I143</f>
        <v>0</v>
      </c>
      <c r="Q141" s="84">
        <f>Коряжма!I143</f>
        <v>0</v>
      </c>
      <c r="R141" s="84">
        <f>Кострома!I143</f>
        <v>0</v>
      </c>
      <c r="S141" s="79">
        <f>Котлас!I143</f>
        <v>0</v>
      </c>
      <c r="T141" s="79">
        <f>'Нарьян-Мар'!J146</f>
        <v>0</v>
      </c>
      <c r="U141" s="79">
        <f>Новодвинск!E143</f>
        <v>0</v>
      </c>
      <c r="V141" s="79">
        <f>Петрозаводск!I143</f>
        <v>0</v>
      </c>
      <c r="W141" s="79">
        <f>Рыбинск!I143</f>
        <v>0</v>
      </c>
      <c r="X141" s="79">
        <f>Северодвинск!I144</f>
        <v>0</v>
      </c>
      <c r="Y141" s="84">
        <f>Смоленск!I143</f>
        <v>0</v>
      </c>
      <c r="Z141" s="84">
        <f>Тверь!I143</f>
        <v>0</v>
      </c>
      <c r="AA141" s="84">
        <f>Череповец!I143</f>
        <v>0</v>
      </c>
      <c r="AB141" s="79">
        <f>Шуя!I143</f>
        <v>0</v>
      </c>
      <c r="AC141" s="79">
        <f>Ярославль!I143</f>
        <v>0</v>
      </c>
    </row>
    <row r="142" spans="1:29" ht="44.25" customHeight="1">
      <c r="A142" s="239"/>
      <c r="B142" s="221"/>
      <c r="C142" s="222"/>
      <c r="D142" s="223"/>
      <c r="E142" s="235" t="s">
        <v>106</v>
      </c>
      <c r="F142" s="236"/>
      <c r="G142" s="237"/>
      <c r="H142" s="215" t="s">
        <v>74</v>
      </c>
      <c r="I142" s="216"/>
      <c r="J142" s="84">
        <f>Архангельск!I144</f>
        <v>0</v>
      </c>
      <c r="K142" s="79">
        <f>Боровичи!I144</f>
        <v>0</v>
      </c>
      <c r="L142" s="79">
        <f>'Великий Новгород'!J144</f>
        <v>0</v>
      </c>
      <c r="M142" s="79">
        <f>Владимир!E154</f>
        <v>0</v>
      </c>
      <c r="N142" s="84">
        <f>Вологда!I144</f>
        <v>0</v>
      </c>
      <c r="O142" s="79">
        <f>Иваново!I146</f>
        <v>0</v>
      </c>
      <c r="P142" s="84">
        <f>Калининград!I144</f>
        <v>0</v>
      </c>
      <c r="Q142" s="84">
        <f>Коряжма!I144</f>
        <v>0</v>
      </c>
      <c r="R142" s="84">
        <f>Кострома!I144</f>
        <v>0</v>
      </c>
      <c r="S142" s="79">
        <f>Котлас!I144</f>
        <v>0</v>
      </c>
      <c r="T142" s="79">
        <f>'Нарьян-Мар'!J147</f>
        <v>0</v>
      </c>
      <c r="U142" s="79">
        <f>Новодвинск!E144</f>
        <v>0</v>
      </c>
      <c r="V142" s="79">
        <f>Петрозаводск!I144</f>
        <v>0</v>
      </c>
      <c r="W142" s="79">
        <f>Рыбинск!I144</f>
        <v>0</v>
      </c>
      <c r="X142" s="79">
        <f>Северодвинск!I145</f>
        <v>0</v>
      </c>
      <c r="Y142" s="84">
        <f>Смоленск!I144</f>
        <v>0</v>
      </c>
      <c r="Z142" s="84">
        <f>Тверь!I144</f>
        <v>0</v>
      </c>
      <c r="AA142" s="84">
        <f>Череповец!I144</f>
        <v>0</v>
      </c>
      <c r="AB142" s="79">
        <f>Шуя!I144</f>
        <v>0</v>
      </c>
      <c r="AC142" s="79">
        <f>Ярославль!I144</f>
        <v>0</v>
      </c>
    </row>
    <row r="143" spans="1:29" ht="30" customHeight="1">
      <c r="A143" s="239"/>
      <c r="B143" s="221"/>
      <c r="C143" s="222"/>
      <c r="D143" s="223"/>
      <c r="E143" s="235" t="s">
        <v>107</v>
      </c>
      <c r="F143" s="236"/>
      <c r="G143" s="237"/>
      <c r="H143" s="215" t="s">
        <v>74</v>
      </c>
      <c r="I143" s="216"/>
      <c r="J143" s="84">
        <f>Архангельск!I145</f>
        <v>0</v>
      </c>
      <c r="K143" s="79">
        <f>Боровичи!I145</f>
        <v>0</v>
      </c>
      <c r="L143" s="79">
        <f>'Великий Новгород'!J145</f>
        <v>0</v>
      </c>
      <c r="M143" s="79">
        <f>Владимир!E155</f>
        <v>0</v>
      </c>
      <c r="N143" s="84">
        <f>Вологда!I145</f>
        <v>0</v>
      </c>
      <c r="O143" s="79">
        <f>Иваново!I147</f>
        <v>0</v>
      </c>
      <c r="P143" s="84">
        <f>Калининград!I145</f>
        <v>0</v>
      </c>
      <c r="Q143" s="84">
        <f>Коряжма!I145</f>
        <v>0</v>
      </c>
      <c r="R143" s="84">
        <f>Кострома!I145</f>
        <v>0</v>
      </c>
      <c r="S143" s="79">
        <f>Котлас!I145</f>
        <v>0</v>
      </c>
      <c r="T143" s="79">
        <f>'Нарьян-Мар'!J148</f>
        <v>0</v>
      </c>
      <c r="U143" s="79">
        <f>Новодвинск!E145</f>
        <v>0</v>
      </c>
      <c r="V143" s="79">
        <f>Петрозаводск!I145</f>
        <v>0</v>
      </c>
      <c r="W143" s="79">
        <f>Рыбинск!I145</f>
        <v>0</v>
      </c>
      <c r="X143" s="79">
        <f>Северодвинск!I146</f>
        <v>0</v>
      </c>
      <c r="Y143" s="84">
        <f>Смоленск!I145</f>
        <v>0</v>
      </c>
      <c r="Z143" s="84">
        <f>Тверь!I145</f>
        <v>0</v>
      </c>
      <c r="AA143" s="84">
        <f>Череповец!I145</f>
        <v>0</v>
      </c>
      <c r="AB143" s="79">
        <f>Шуя!I145</f>
        <v>0</v>
      </c>
      <c r="AC143" s="79">
        <f>Ярославль!I145</f>
        <v>0</v>
      </c>
    </row>
    <row r="144" spans="1:29" ht="48" customHeight="1">
      <c r="A144" s="239"/>
      <c r="B144" s="221"/>
      <c r="C144" s="222"/>
      <c r="D144" s="223"/>
      <c r="E144" s="235" t="s">
        <v>108</v>
      </c>
      <c r="F144" s="236"/>
      <c r="G144" s="237"/>
      <c r="H144" s="215" t="s">
        <v>74</v>
      </c>
      <c r="I144" s="216"/>
      <c r="J144" s="84">
        <f>Архангельск!I146</f>
        <v>0</v>
      </c>
      <c r="K144" s="79">
        <f>Боровичи!I146</f>
        <v>0</v>
      </c>
      <c r="L144" s="79">
        <f>'Великий Новгород'!J146</f>
        <v>0</v>
      </c>
      <c r="M144" s="79">
        <f>Владимир!E156</f>
        <v>0</v>
      </c>
      <c r="N144" s="84">
        <f>Вологда!I146</f>
        <v>0</v>
      </c>
      <c r="O144" s="79">
        <f>Иваново!I148</f>
        <v>0</v>
      </c>
      <c r="P144" s="84">
        <f>Калининград!I146</f>
        <v>0</v>
      </c>
      <c r="Q144" s="84">
        <f>Коряжма!I146</f>
        <v>0</v>
      </c>
      <c r="R144" s="84">
        <f>Кострома!I146</f>
        <v>0</v>
      </c>
      <c r="S144" s="79">
        <f>Котлас!I146</f>
        <v>0</v>
      </c>
      <c r="T144" s="79">
        <f>'Нарьян-Мар'!J149</f>
        <v>0</v>
      </c>
      <c r="U144" s="79">
        <f>Новодвинск!E146</f>
        <v>0</v>
      </c>
      <c r="V144" s="79">
        <f>Петрозаводск!I146</f>
        <v>0</v>
      </c>
      <c r="W144" s="79">
        <f>Рыбинск!I146</f>
        <v>0</v>
      </c>
      <c r="X144" s="79">
        <f>Северодвинск!I147</f>
        <v>0</v>
      </c>
      <c r="Y144" s="84">
        <f>Смоленск!I146</f>
        <v>0</v>
      </c>
      <c r="Z144" s="84">
        <f>Тверь!I146</f>
        <v>0</v>
      </c>
      <c r="AA144" s="84">
        <f>Череповец!I146</f>
        <v>0</v>
      </c>
      <c r="AB144" s="79">
        <f>Шуя!I146</f>
        <v>0</v>
      </c>
      <c r="AC144" s="79">
        <f>Ярославль!I146</f>
        <v>0</v>
      </c>
    </row>
    <row r="145" spans="1:29" ht="120.75" customHeight="1">
      <c r="A145" s="239"/>
      <c r="B145" s="221"/>
      <c r="C145" s="222"/>
      <c r="D145" s="223"/>
      <c r="E145" s="235" t="s">
        <v>88</v>
      </c>
      <c r="F145" s="236"/>
      <c r="G145" s="237"/>
      <c r="H145" s="215" t="s">
        <v>74</v>
      </c>
      <c r="I145" s="216"/>
      <c r="J145" s="84">
        <f>Архангельск!I147</f>
        <v>0</v>
      </c>
      <c r="K145" s="79">
        <f>Боровичи!I147</f>
        <v>0</v>
      </c>
      <c r="L145" s="79">
        <f>'Великий Новгород'!J147</f>
        <v>0</v>
      </c>
      <c r="M145" s="79">
        <f>Владимир!E157</f>
        <v>0</v>
      </c>
      <c r="N145" s="84">
        <f>Вологда!I147</f>
        <v>0</v>
      </c>
      <c r="O145" s="79">
        <f>Иваново!I149</f>
        <v>0</v>
      </c>
      <c r="P145" s="84">
        <f>Калининград!I147</f>
        <v>0</v>
      </c>
      <c r="Q145" s="84">
        <f>Коряжма!I147</f>
        <v>0</v>
      </c>
      <c r="R145" s="84">
        <f>Кострома!I147</f>
        <v>0</v>
      </c>
      <c r="S145" s="79">
        <f>Котлас!I147</f>
        <v>0</v>
      </c>
      <c r="T145" s="79">
        <f>'Нарьян-Мар'!J150</f>
        <v>0</v>
      </c>
      <c r="U145" s="79">
        <f>Новодвинск!E147</f>
        <v>0</v>
      </c>
      <c r="V145" s="79">
        <f>Петрозаводск!I147</f>
        <v>0</v>
      </c>
      <c r="W145" s="79">
        <f>Рыбинск!I147</f>
        <v>0</v>
      </c>
      <c r="X145" s="79">
        <f>Северодвинск!I148</f>
        <v>0</v>
      </c>
      <c r="Y145" s="84">
        <f>Смоленск!I147</f>
        <v>0</v>
      </c>
      <c r="Z145" s="84">
        <f>Тверь!I147</f>
        <v>0</v>
      </c>
      <c r="AA145" s="84">
        <f>Череповец!I147</f>
        <v>0</v>
      </c>
      <c r="AB145" s="79">
        <f>Шуя!I147</f>
        <v>0</v>
      </c>
      <c r="AC145" s="79">
        <f>Ярославль!I147</f>
        <v>0</v>
      </c>
    </row>
    <row r="146" spans="1:29" ht="30" customHeight="1">
      <c r="A146" s="239"/>
      <c r="B146" s="221"/>
      <c r="C146" s="222"/>
      <c r="D146" s="223"/>
      <c r="E146" s="235" t="s">
        <v>109</v>
      </c>
      <c r="F146" s="236"/>
      <c r="G146" s="237"/>
      <c r="H146" s="215" t="s">
        <v>74</v>
      </c>
      <c r="I146" s="216"/>
      <c r="J146" s="84">
        <f>Архангельск!I148</f>
        <v>0</v>
      </c>
      <c r="K146" s="79">
        <f>Боровичи!I148</f>
        <v>0</v>
      </c>
      <c r="L146" s="79">
        <f>'Великий Новгород'!J148</f>
        <v>0</v>
      </c>
      <c r="M146" s="79">
        <f>Владимир!E158</f>
        <v>0</v>
      </c>
      <c r="N146" s="84">
        <f>Вологда!I148</f>
        <v>0</v>
      </c>
      <c r="O146" s="79">
        <f>Иваново!I150</f>
        <v>0</v>
      </c>
      <c r="P146" s="84">
        <f>Калининград!I148</f>
        <v>0</v>
      </c>
      <c r="Q146" s="84">
        <f>Коряжма!I148</f>
        <v>0</v>
      </c>
      <c r="R146" s="84">
        <f>Кострома!I148</f>
        <v>0</v>
      </c>
      <c r="S146" s="79">
        <f>Котлас!I148</f>
        <v>0</v>
      </c>
      <c r="T146" s="79">
        <f>'Нарьян-Мар'!J151</f>
        <v>0</v>
      </c>
      <c r="U146" s="79">
        <f>Новодвинск!E148</f>
        <v>0</v>
      </c>
      <c r="V146" s="79">
        <f>Петрозаводск!I148</f>
        <v>0</v>
      </c>
      <c r="W146" s="79">
        <f>Рыбинск!I148</f>
        <v>0</v>
      </c>
      <c r="X146" s="79">
        <f>Северодвинск!I149</f>
        <v>0</v>
      </c>
      <c r="Y146" s="84">
        <f>Смоленск!I148</f>
        <v>0</v>
      </c>
      <c r="Z146" s="84">
        <f>Тверь!I148</f>
        <v>0</v>
      </c>
      <c r="AA146" s="84">
        <f>Череповец!I148</f>
        <v>0</v>
      </c>
      <c r="AB146" s="79">
        <f>Шуя!I148</f>
        <v>0</v>
      </c>
      <c r="AC146" s="79">
        <f>Ярославль!I148</f>
        <v>0</v>
      </c>
    </row>
    <row r="147" spans="1:29" ht="52.5" customHeight="1">
      <c r="A147" s="240"/>
      <c r="B147" s="224"/>
      <c r="C147" s="225"/>
      <c r="D147" s="226"/>
      <c r="E147" s="235" t="s">
        <v>110</v>
      </c>
      <c r="F147" s="236"/>
      <c r="G147" s="237"/>
      <c r="H147" s="215" t="s">
        <v>74</v>
      </c>
      <c r="I147" s="216"/>
      <c r="J147" s="84">
        <f>Архангельск!I149</f>
        <v>0</v>
      </c>
      <c r="K147" s="79">
        <f>Боровичи!I149</f>
        <v>0</v>
      </c>
      <c r="L147" s="79">
        <f>'Великий Новгород'!J149</f>
        <v>0</v>
      </c>
      <c r="M147" s="79">
        <f>Владимир!E159</f>
        <v>0</v>
      </c>
      <c r="N147" s="84">
        <f>Вологда!I149</f>
        <v>0</v>
      </c>
      <c r="O147" s="79">
        <f>Иваново!I151</f>
        <v>0</v>
      </c>
      <c r="P147" s="84">
        <f>Калининград!I149</f>
        <v>0</v>
      </c>
      <c r="Q147" s="84">
        <f>Коряжма!I149</f>
        <v>0</v>
      </c>
      <c r="R147" s="84">
        <f>Кострома!I149</f>
        <v>0</v>
      </c>
      <c r="S147" s="79">
        <f>Котлас!I149</f>
        <v>0</v>
      </c>
      <c r="T147" s="79">
        <f>'Нарьян-Мар'!J152</f>
        <v>0</v>
      </c>
      <c r="U147" s="79">
        <f>Новодвинск!E149</f>
        <v>0</v>
      </c>
      <c r="V147" s="79">
        <f>Петрозаводск!I149</f>
        <v>0</v>
      </c>
      <c r="W147" s="79">
        <f>Рыбинск!I149</f>
        <v>0</v>
      </c>
      <c r="X147" s="79">
        <f>Северодвинск!I150</f>
        <v>0</v>
      </c>
      <c r="Y147" s="84">
        <f>Смоленск!I149</f>
        <v>0</v>
      </c>
      <c r="Z147" s="84">
        <f>Тверь!I149</f>
        <v>0</v>
      </c>
      <c r="AA147" s="84">
        <f>Череповец!I149</f>
        <v>0</v>
      </c>
      <c r="AB147" s="79">
        <f>Шуя!I149</f>
        <v>0</v>
      </c>
      <c r="AC147" s="79">
        <f>Ярославль!I149</f>
        <v>0</v>
      </c>
    </row>
    <row r="148" spans="1:29" ht="58.5" customHeight="1">
      <c r="A148" s="238" t="s">
        <v>111</v>
      </c>
      <c r="B148" s="241" t="s">
        <v>112</v>
      </c>
      <c r="C148" s="242"/>
      <c r="D148" s="243"/>
      <c r="E148" s="231" t="s">
        <v>113</v>
      </c>
      <c r="F148" s="232"/>
      <c r="G148" s="233"/>
      <c r="H148" s="215" t="s">
        <v>33</v>
      </c>
      <c r="I148" s="216"/>
      <c r="J148" s="84" t="str">
        <f>Архангельск!I150</f>
        <v>Нет</v>
      </c>
      <c r="K148" s="79" t="str">
        <f>Боровичи!I150</f>
        <v>Нет</v>
      </c>
      <c r="L148" s="79" t="str">
        <f>'Великий Новгород'!J150</f>
        <v>-</v>
      </c>
      <c r="M148" s="79" t="str">
        <f>Владимир!E160</f>
        <v>Нет</v>
      </c>
      <c r="N148" s="84" t="str">
        <f>Вологда!I150</f>
        <v>-</v>
      </c>
      <c r="O148" s="79" t="str">
        <f>Иваново!I152</f>
        <v>Нет</v>
      </c>
      <c r="P148" s="84" t="str">
        <f>Калининград!I150</f>
        <v>-</v>
      </c>
      <c r="Q148" s="84" t="str">
        <f>Коряжма!I150</f>
        <v>Нет</v>
      </c>
      <c r="R148" s="84" t="str">
        <f>Кострома!I150</f>
        <v>-</v>
      </c>
      <c r="S148" s="79" t="str">
        <f>Котлас!I150</f>
        <v>-</v>
      </c>
      <c r="T148" s="79" t="str">
        <f>'Нарьян-Мар'!J153</f>
        <v>Нет</v>
      </c>
      <c r="U148" s="79" t="str">
        <f>Новодвинск!E150</f>
        <v>-</v>
      </c>
      <c r="V148" s="79" t="str">
        <f>Петрозаводск!I150</f>
        <v>-</v>
      </c>
      <c r="W148" s="79" t="str">
        <f>Рыбинск!I150</f>
        <v>-</v>
      </c>
      <c r="X148" s="79" t="str">
        <f>Северодвинск!I151</f>
        <v>Да</v>
      </c>
      <c r="Y148" s="84" t="str">
        <f>Смоленск!I150</f>
        <v>-</v>
      </c>
      <c r="Z148" s="84" t="str">
        <f>Тверь!I150</f>
        <v>Нет</v>
      </c>
      <c r="AA148" s="84" t="str">
        <f>Череповец!I150</f>
        <v>Нет</v>
      </c>
      <c r="AB148" s="79" t="str">
        <f>Шуя!I150</f>
        <v>-</v>
      </c>
      <c r="AC148" s="79" t="str">
        <f>Ярославль!I150</f>
        <v>-</v>
      </c>
    </row>
    <row r="149" spans="1:29" ht="45.75" customHeight="1">
      <c r="A149" s="239"/>
      <c r="B149" s="244"/>
      <c r="C149" s="245"/>
      <c r="D149" s="246"/>
      <c r="E149" s="231" t="s">
        <v>114</v>
      </c>
      <c r="F149" s="232"/>
      <c r="G149" s="233"/>
      <c r="H149" s="215" t="s">
        <v>33</v>
      </c>
      <c r="I149" s="216"/>
      <c r="J149" s="84" t="str">
        <f>Архангельск!I151</f>
        <v>Да</v>
      </c>
      <c r="K149" s="79" t="str">
        <f>Боровичи!I151</f>
        <v>Нет</v>
      </c>
      <c r="L149" s="79" t="str">
        <f>'Великий Новгород'!J151</f>
        <v>-</v>
      </c>
      <c r="M149" s="79" t="str">
        <f>Владимир!E161</f>
        <v>Нет</v>
      </c>
      <c r="N149" s="84" t="str">
        <f>Вологда!I151</f>
        <v>-</v>
      </c>
      <c r="O149" s="79" t="str">
        <f>Иваново!I153</f>
        <v>Да</v>
      </c>
      <c r="P149" s="84" t="str">
        <f>Калининград!I151</f>
        <v>-</v>
      </c>
      <c r="Q149" s="84" t="str">
        <f>Коряжма!I151</f>
        <v>Да</v>
      </c>
      <c r="R149" s="84" t="str">
        <f>Кострома!I151</f>
        <v>-</v>
      </c>
      <c r="S149" s="79" t="str">
        <f>Котлас!I151</f>
        <v>-</v>
      </c>
      <c r="T149" s="79" t="str">
        <f>'Нарьян-Мар'!J154</f>
        <v>Нет</v>
      </c>
      <c r="U149" s="79" t="str">
        <f>Новодвинск!E151</f>
        <v>-</v>
      </c>
      <c r="V149" s="79" t="str">
        <f>Петрозаводск!I151</f>
        <v>Да</v>
      </c>
      <c r="W149" s="79" t="str">
        <f>Рыбинск!I151</f>
        <v>-</v>
      </c>
      <c r="X149" s="79" t="str">
        <f>Северодвинск!I152</f>
        <v>Нет</v>
      </c>
      <c r="Y149" s="84" t="str">
        <f>Смоленск!I151</f>
        <v>-</v>
      </c>
      <c r="Z149" s="84" t="str">
        <f>Тверь!I151</f>
        <v>Нет</v>
      </c>
      <c r="AA149" s="84" t="str">
        <f>Череповец!I151</f>
        <v>Нет</v>
      </c>
      <c r="AB149" s="79" t="str">
        <f>Шуя!I151</f>
        <v>-</v>
      </c>
      <c r="AC149" s="79" t="str">
        <f>Ярославль!I151</f>
        <v>-</v>
      </c>
    </row>
    <row r="150" spans="1:29" ht="35.25" customHeight="1">
      <c r="A150" s="239"/>
      <c r="B150" s="244"/>
      <c r="C150" s="245"/>
      <c r="D150" s="246"/>
      <c r="E150" s="231" t="s">
        <v>115</v>
      </c>
      <c r="F150" s="232"/>
      <c r="G150" s="233"/>
      <c r="H150" s="215" t="s">
        <v>33</v>
      </c>
      <c r="I150" s="216"/>
      <c r="J150" s="84" t="str">
        <f>Архангельск!I152</f>
        <v>Да</v>
      </c>
      <c r="K150" s="79" t="str">
        <f>Боровичи!I152</f>
        <v>Нет</v>
      </c>
      <c r="L150" s="79" t="str">
        <f>'Великий Новгород'!J152</f>
        <v>-</v>
      </c>
      <c r="M150" s="79" t="str">
        <f>Владимир!E162</f>
        <v>Нет</v>
      </c>
      <c r="N150" s="84" t="str">
        <f>Вологда!I152</f>
        <v>-</v>
      </c>
      <c r="O150" s="79" t="str">
        <f>Иваново!I154</f>
        <v>Нет</v>
      </c>
      <c r="P150" s="84" t="str">
        <f>Калининград!I152</f>
        <v>-</v>
      </c>
      <c r="Q150" s="84" t="str">
        <f>Коряжма!I152</f>
        <v>Нет</v>
      </c>
      <c r="R150" s="84" t="str">
        <f>Кострома!I152</f>
        <v>-</v>
      </c>
      <c r="S150" s="79" t="str">
        <f>Котлас!I152</f>
        <v>-</v>
      </c>
      <c r="T150" s="79" t="str">
        <f>'Нарьян-Мар'!J155</f>
        <v>Нет</v>
      </c>
      <c r="U150" s="79" t="str">
        <f>Новодвинск!E152</f>
        <v>-</v>
      </c>
      <c r="V150" s="79" t="str">
        <f>Петрозаводск!I152</f>
        <v>Да</v>
      </c>
      <c r="W150" s="79" t="str">
        <f>Рыбинск!I152</f>
        <v>-</v>
      </c>
      <c r="X150" s="79" t="str">
        <f>Северодвинск!I153</f>
        <v>Нет</v>
      </c>
      <c r="Y150" s="84" t="str">
        <f>Смоленск!I152</f>
        <v>-</v>
      </c>
      <c r="Z150" s="84" t="str">
        <f>Тверь!I152</f>
        <v>Да</v>
      </c>
      <c r="AA150" s="84" t="str">
        <f>Череповец!I152</f>
        <v>Да</v>
      </c>
      <c r="AB150" s="79" t="str">
        <f>Шуя!I152</f>
        <v>-</v>
      </c>
      <c r="AC150" s="79" t="str">
        <f>Ярославль!I152</f>
        <v>-</v>
      </c>
    </row>
    <row r="151" spans="1:29" ht="30" customHeight="1">
      <c r="A151" s="240"/>
      <c r="B151" s="247"/>
      <c r="C151" s="248"/>
      <c r="D151" s="249"/>
      <c r="E151" s="231" t="s">
        <v>62</v>
      </c>
      <c r="F151" s="232"/>
      <c r="G151" s="233"/>
      <c r="H151" s="215"/>
      <c r="I151" s="216"/>
      <c r="J151" s="84" t="str">
        <f>Архангельск!I153</f>
        <v>-</v>
      </c>
      <c r="K151" s="79" t="str">
        <f>Боровичи!I153</f>
        <v>-</v>
      </c>
      <c r="L151" s="79" t="str">
        <f>'Великий Новгород'!J153</f>
        <v>-</v>
      </c>
      <c r="M151" s="79" t="str">
        <f>Владимир!E163</f>
        <v>-</v>
      </c>
      <c r="N151" s="84" t="str">
        <f>Вологда!I153</f>
        <v>-</v>
      </c>
      <c r="O151" s="79" t="str">
        <f>Иваново!I155</f>
        <v>-</v>
      </c>
      <c r="P151" s="84" t="str">
        <f>Калининград!I153</f>
        <v>-</v>
      </c>
      <c r="Q151" s="84" t="str">
        <f>Коряжма!I153</f>
        <v>-</v>
      </c>
      <c r="R151" s="84" t="str">
        <f>Кострома!I153</f>
        <v>-</v>
      </c>
      <c r="S151" s="79" t="str">
        <f>Котлас!I153</f>
        <v>-</v>
      </c>
      <c r="T151" s="79" t="str">
        <f>'Нарьян-Мар'!J156</f>
        <v>-</v>
      </c>
      <c r="U151" s="79" t="str">
        <f>Новодвинск!E153</f>
        <v>-</v>
      </c>
      <c r="V151" s="79" t="str">
        <f>Петрозаводск!I153</f>
        <v>-</v>
      </c>
      <c r="W151" s="79" t="str">
        <f>Рыбинск!I153</f>
        <v>-</v>
      </c>
      <c r="X151" s="79" t="str">
        <f>Северодвинск!I154</f>
        <v>-</v>
      </c>
      <c r="Y151" s="84" t="str">
        <f>Смоленск!I153</f>
        <v>-</v>
      </c>
      <c r="Z151" s="84" t="str">
        <f>Тверь!I153</f>
        <v>-</v>
      </c>
      <c r="AA151" s="84" t="str">
        <f>Череповец!I153</f>
        <v>-</v>
      </c>
      <c r="AB151" s="79" t="str">
        <f>Шуя!I153</f>
        <v>-</v>
      </c>
      <c r="AC151" s="79" t="str">
        <f>Ярославль!I153</f>
        <v>-</v>
      </c>
    </row>
  </sheetData>
  <mergeCells count="326">
    <mergeCell ref="C3:F3"/>
    <mergeCell ref="G3:I3"/>
    <mergeCell ref="A4:I4"/>
    <mergeCell ref="A5:A17"/>
    <mergeCell ref="B5:B17"/>
    <mergeCell ref="C5:F5"/>
    <mergeCell ref="G5:I5"/>
    <mergeCell ref="C6:F6"/>
    <mergeCell ref="C10:F10"/>
    <mergeCell ref="G10:I10"/>
    <mergeCell ref="C11:F11"/>
    <mergeCell ref="G11:I11"/>
    <mergeCell ref="C12:F12"/>
    <mergeCell ref="G12:I12"/>
    <mergeCell ref="G6:I6"/>
    <mergeCell ref="C7:F7"/>
    <mergeCell ref="G7:I7"/>
    <mergeCell ref="C8:F8"/>
    <mergeCell ref="G8:I8"/>
    <mergeCell ref="C9:F9"/>
    <mergeCell ref="G9:I9"/>
    <mergeCell ref="A18:A30"/>
    <mergeCell ref="B18:B30"/>
    <mergeCell ref="C18:F18"/>
    <mergeCell ref="G18:I18"/>
    <mergeCell ref="C19:F19"/>
    <mergeCell ref="G19:I19"/>
    <mergeCell ref="C13:F13"/>
    <mergeCell ref="G13:I13"/>
    <mergeCell ref="C14:F14"/>
    <mergeCell ref="G14:I14"/>
    <mergeCell ref="C15:F15"/>
    <mergeCell ref="G15:I15"/>
    <mergeCell ref="C20:F20"/>
    <mergeCell ref="G20:I20"/>
    <mergeCell ref="C21:F21"/>
    <mergeCell ref="G21:I21"/>
    <mergeCell ref="C22:F22"/>
    <mergeCell ref="G22:I22"/>
    <mergeCell ref="C16:F16"/>
    <mergeCell ref="G16:I16"/>
    <mergeCell ref="C17:F17"/>
    <mergeCell ref="G17:I17"/>
    <mergeCell ref="C26:F26"/>
    <mergeCell ref="G26:I26"/>
    <mergeCell ref="C27:F27"/>
    <mergeCell ref="G27:I27"/>
    <mergeCell ref="C28:F28"/>
    <mergeCell ref="G28:I28"/>
    <mergeCell ref="C23:F23"/>
    <mergeCell ref="G23:I23"/>
    <mergeCell ref="C24:F24"/>
    <mergeCell ref="G24:I24"/>
    <mergeCell ref="C25:F25"/>
    <mergeCell ref="G25:I25"/>
    <mergeCell ref="C33:F33"/>
    <mergeCell ref="G33:I33"/>
    <mergeCell ref="C34:F34"/>
    <mergeCell ref="G34:I34"/>
    <mergeCell ref="C35:F35"/>
    <mergeCell ref="G35:I35"/>
    <mergeCell ref="C29:F29"/>
    <mergeCell ref="G29:I29"/>
    <mergeCell ref="C30:F30"/>
    <mergeCell ref="G30:I30"/>
    <mergeCell ref="C31:F31"/>
    <mergeCell ref="G31:I31"/>
    <mergeCell ref="C32:F32"/>
    <mergeCell ref="G32:I32"/>
    <mergeCell ref="C39:F39"/>
    <mergeCell ref="G39:I39"/>
    <mergeCell ref="C40:F40"/>
    <mergeCell ref="G40:I40"/>
    <mergeCell ref="C41:F41"/>
    <mergeCell ref="G41:I41"/>
    <mergeCell ref="C36:F36"/>
    <mergeCell ref="G36:I36"/>
    <mergeCell ref="C37:F37"/>
    <mergeCell ref="G37:I37"/>
    <mergeCell ref="C38:F38"/>
    <mergeCell ref="G38:I38"/>
    <mergeCell ref="G46:I46"/>
    <mergeCell ref="C47:F47"/>
    <mergeCell ref="G47:I47"/>
    <mergeCell ref="C48:F48"/>
    <mergeCell ref="G48:I48"/>
    <mergeCell ref="C49:F49"/>
    <mergeCell ref="G49:I49"/>
    <mergeCell ref="C42:F42"/>
    <mergeCell ref="G42:I42"/>
    <mergeCell ref="C43:F43"/>
    <mergeCell ref="G43:I43"/>
    <mergeCell ref="A44:I44"/>
    <mergeCell ref="A45:A49"/>
    <mergeCell ref="B45:B49"/>
    <mergeCell ref="C45:F45"/>
    <mergeCell ref="G45:I45"/>
    <mergeCell ref="C46:F46"/>
    <mergeCell ref="A31:A43"/>
    <mergeCell ref="B31:B43"/>
    <mergeCell ref="A50:I50"/>
    <mergeCell ref="A51:A60"/>
    <mergeCell ref="B51:C60"/>
    <mergeCell ref="D51:E51"/>
    <mergeCell ref="F51:I51"/>
    <mergeCell ref="D52:E52"/>
    <mergeCell ref="F52:I52"/>
    <mergeCell ref="D53:E53"/>
    <mergeCell ref="F53:I53"/>
    <mergeCell ref="D54:E54"/>
    <mergeCell ref="D58:E58"/>
    <mergeCell ref="F58:I58"/>
    <mergeCell ref="D59:E59"/>
    <mergeCell ref="F59:I59"/>
    <mergeCell ref="D60:E60"/>
    <mergeCell ref="F60:I60"/>
    <mergeCell ref="F54:I54"/>
    <mergeCell ref="D55:E55"/>
    <mergeCell ref="F55:I55"/>
    <mergeCell ref="D56:E56"/>
    <mergeCell ref="F56:I56"/>
    <mergeCell ref="D57:E57"/>
    <mergeCell ref="F57:I57"/>
    <mergeCell ref="A61:A64"/>
    <mergeCell ref="B61:C64"/>
    <mergeCell ref="D61:E61"/>
    <mergeCell ref="F61:I61"/>
    <mergeCell ref="D62:E62"/>
    <mergeCell ref="F62:I62"/>
    <mergeCell ref="D63:E63"/>
    <mergeCell ref="F63:I63"/>
    <mergeCell ref="D64:E64"/>
    <mergeCell ref="F64:I64"/>
    <mergeCell ref="D69:E69"/>
    <mergeCell ref="F69:I69"/>
    <mergeCell ref="D70:E70"/>
    <mergeCell ref="F70:I70"/>
    <mergeCell ref="D71:E71"/>
    <mergeCell ref="F71:I71"/>
    <mergeCell ref="A65:A79"/>
    <mergeCell ref="B65:C79"/>
    <mergeCell ref="D65:E65"/>
    <mergeCell ref="F65:I65"/>
    <mergeCell ref="D66:E66"/>
    <mergeCell ref="F66:I66"/>
    <mergeCell ref="D67:E67"/>
    <mergeCell ref="F67:I67"/>
    <mergeCell ref="D68:E68"/>
    <mergeCell ref="F68:I68"/>
    <mergeCell ref="D75:E75"/>
    <mergeCell ref="F75:I75"/>
    <mergeCell ref="D76:E76"/>
    <mergeCell ref="F76:I76"/>
    <mergeCell ref="D77:E77"/>
    <mergeCell ref="F77:I77"/>
    <mergeCell ref="D72:E72"/>
    <mergeCell ref="F72:I72"/>
    <mergeCell ref="D73:E73"/>
    <mergeCell ref="F73:I73"/>
    <mergeCell ref="D74:E74"/>
    <mergeCell ref="F74:I74"/>
    <mergeCell ref="D78:E78"/>
    <mergeCell ref="F78:I78"/>
    <mergeCell ref="D79:E79"/>
    <mergeCell ref="F79:I79"/>
    <mergeCell ref="A80:A94"/>
    <mergeCell ref="B80:C94"/>
    <mergeCell ref="D80:E80"/>
    <mergeCell ref="F80:I80"/>
    <mergeCell ref="D81:E81"/>
    <mergeCell ref="F81:I81"/>
    <mergeCell ref="D85:E85"/>
    <mergeCell ref="F85:I85"/>
    <mergeCell ref="D86:E86"/>
    <mergeCell ref="F86:I86"/>
    <mergeCell ref="D87:E87"/>
    <mergeCell ref="F87:I87"/>
    <mergeCell ref="D82:E82"/>
    <mergeCell ref="F82:I82"/>
    <mergeCell ref="D83:E83"/>
    <mergeCell ref="F83:I83"/>
    <mergeCell ref="D84:E84"/>
    <mergeCell ref="F84:I84"/>
    <mergeCell ref="D91:E91"/>
    <mergeCell ref="F91:I91"/>
    <mergeCell ref="D92:E92"/>
    <mergeCell ref="F92:I92"/>
    <mergeCell ref="D93:E93"/>
    <mergeCell ref="F93:I93"/>
    <mergeCell ref="D88:E88"/>
    <mergeCell ref="F88:I88"/>
    <mergeCell ref="D89:E89"/>
    <mergeCell ref="F89:I89"/>
    <mergeCell ref="D90:E90"/>
    <mergeCell ref="F90:I90"/>
    <mergeCell ref="A101:A105"/>
    <mergeCell ref="B101:D105"/>
    <mergeCell ref="E101:G101"/>
    <mergeCell ref="H101:I101"/>
    <mergeCell ref="E102:G102"/>
    <mergeCell ref="D94:E94"/>
    <mergeCell ref="F94:I94"/>
    <mergeCell ref="A95:I95"/>
    <mergeCell ref="A96:A100"/>
    <mergeCell ref="B96:D100"/>
    <mergeCell ref="E96:G96"/>
    <mergeCell ref="H96:I96"/>
    <mergeCell ref="E97:G97"/>
    <mergeCell ref="H97:I97"/>
    <mergeCell ref="E98:G98"/>
    <mergeCell ref="H102:I102"/>
    <mergeCell ref="E103:G103"/>
    <mergeCell ref="H103:I103"/>
    <mergeCell ref="E104:G104"/>
    <mergeCell ref="H104:I104"/>
    <mergeCell ref="E105:G105"/>
    <mergeCell ref="H105:I105"/>
    <mergeCell ref="H98:I98"/>
    <mergeCell ref="E99:G99"/>
    <mergeCell ref="H99:I99"/>
    <mergeCell ref="E100:G100"/>
    <mergeCell ref="H100:I100"/>
    <mergeCell ref="E110:G110"/>
    <mergeCell ref="H110:I110"/>
    <mergeCell ref="A111:A125"/>
    <mergeCell ref="B111:D125"/>
    <mergeCell ref="E111:G111"/>
    <mergeCell ref="H111:I111"/>
    <mergeCell ref="E112:G112"/>
    <mergeCell ref="H112:I112"/>
    <mergeCell ref="E113:G113"/>
    <mergeCell ref="H113:I113"/>
    <mergeCell ref="A106:A110"/>
    <mergeCell ref="B106:D110"/>
    <mergeCell ref="E106:G106"/>
    <mergeCell ref="H106:I106"/>
    <mergeCell ref="E107:G107"/>
    <mergeCell ref="H107:I107"/>
    <mergeCell ref="E108:G108"/>
    <mergeCell ref="H108:I108"/>
    <mergeCell ref="E109:G109"/>
    <mergeCell ref="H109:I109"/>
    <mergeCell ref="E117:G117"/>
    <mergeCell ref="H117:I117"/>
    <mergeCell ref="E118:G118"/>
    <mergeCell ref="H118:I118"/>
    <mergeCell ref="E119:G119"/>
    <mergeCell ref="H119:I119"/>
    <mergeCell ref="E114:G114"/>
    <mergeCell ref="H114:I114"/>
    <mergeCell ref="E115:G115"/>
    <mergeCell ref="H115:I115"/>
    <mergeCell ref="E116:G116"/>
    <mergeCell ref="H116:I116"/>
    <mergeCell ref="E123:G123"/>
    <mergeCell ref="H123:I123"/>
    <mergeCell ref="E124:G124"/>
    <mergeCell ref="H124:I124"/>
    <mergeCell ref="E125:G125"/>
    <mergeCell ref="H125:I125"/>
    <mergeCell ref="E120:G120"/>
    <mergeCell ref="H120:I120"/>
    <mergeCell ref="E121:G121"/>
    <mergeCell ref="H121:I121"/>
    <mergeCell ref="E122:G122"/>
    <mergeCell ref="H122:I122"/>
    <mergeCell ref="A126:A129"/>
    <mergeCell ref="B126:D129"/>
    <mergeCell ref="E126:G126"/>
    <mergeCell ref="H126:I126"/>
    <mergeCell ref="E127:G127"/>
    <mergeCell ref="H127:I127"/>
    <mergeCell ref="E128:G128"/>
    <mergeCell ref="H128:I128"/>
    <mergeCell ref="E129:G129"/>
    <mergeCell ref="H129:I129"/>
    <mergeCell ref="E134:G134"/>
    <mergeCell ref="H134:I134"/>
    <mergeCell ref="E135:G135"/>
    <mergeCell ref="H135:I135"/>
    <mergeCell ref="E136:G136"/>
    <mergeCell ref="H136:I136"/>
    <mergeCell ref="A130:A147"/>
    <mergeCell ref="B130:D147"/>
    <mergeCell ref="E130:G130"/>
    <mergeCell ref="H130:I130"/>
    <mergeCell ref="E131:G131"/>
    <mergeCell ref="H131:I131"/>
    <mergeCell ref="E132:G132"/>
    <mergeCell ref="H132:I132"/>
    <mergeCell ref="E133:G133"/>
    <mergeCell ref="H133:I133"/>
    <mergeCell ref="E141:G141"/>
    <mergeCell ref="H141:I141"/>
    <mergeCell ref="E142:G142"/>
    <mergeCell ref="H142:I142"/>
    <mergeCell ref="E137:G137"/>
    <mergeCell ref="H137:I137"/>
    <mergeCell ref="E138:G138"/>
    <mergeCell ref="H138:I138"/>
    <mergeCell ref="E139:G139"/>
    <mergeCell ref="H139:I139"/>
    <mergeCell ref="E150:G150"/>
    <mergeCell ref="H150:I150"/>
    <mergeCell ref="E151:G151"/>
    <mergeCell ref="H151:I151"/>
    <mergeCell ref="O2:V2"/>
    <mergeCell ref="A1:N1"/>
    <mergeCell ref="E146:G146"/>
    <mergeCell ref="H146:I146"/>
    <mergeCell ref="E147:G147"/>
    <mergeCell ref="H147:I147"/>
    <mergeCell ref="A148:A151"/>
    <mergeCell ref="B148:D151"/>
    <mergeCell ref="E148:G148"/>
    <mergeCell ref="H148:I148"/>
    <mergeCell ref="E149:G149"/>
    <mergeCell ref="H149:I149"/>
    <mergeCell ref="E143:G143"/>
    <mergeCell ref="H143:I143"/>
    <mergeCell ref="E144:G144"/>
    <mergeCell ref="H144:I144"/>
    <mergeCell ref="E145:G145"/>
    <mergeCell ref="H145:I145"/>
    <mergeCell ref="E140:G140"/>
    <mergeCell ref="H140:I140"/>
  </mergeCells>
  <pageMargins left="0.70866141732283472" right="0.70866141732283472" top="0.74803149606299213" bottom="0.74803149606299213" header="0.31496062992125984" footer="0.31496062992125984"/>
  <pageSetup paperSize="8" scale="37" fitToHeight="5" orientation="landscape" r:id="rId1"/>
</worksheet>
</file>

<file path=xl/worksheets/sheet3.xml><?xml version="1.0" encoding="utf-8"?>
<worksheet xmlns="http://schemas.openxmlformats.org/spreadsheetml/2006/main" xmlns:r="http://schemas.openxmlformats.org/officeDocument/2006/relationships">
  <dimension ref="A1:J157"/>
  <sheetViews>
    <sheetView topLeftCell="A88" workbookViewId="0">
      <selection activeCell="I153" sqref="I153:J153"/>
    </sheetView>
  </sheetViews>
  <sheetFormatPr defaultRowHeight="15"/>
  <cols>
    <col min="2" max="2" width="37.5703125" customWidth="1"/>
    <col min="3" max="3" width="18.7109375" customWidth="1"/>
    <col min="6" max="6" width="13.140625" customWidth="1"/>
  </cols>
  <sheetData>
    <row r="1" spans="1:10">
      <c r="A1" s="148" t="s">
        <v>0</v>
      </c>
      <c r="B1" s="148"/>
      <c r="C1" s="148"/>
      <c r="D1" s="148"/>
      <c r="E1" s="148"/>
      <c r="F1" s="148"/>
      <c r="G1" s="148"/>
      <c r="H1" s="148"/>
      <c r="I1" s="148"/>
      <c r="J1" s="148"/>
    </row>
    <row r="2" spans="1:10">
      <c r="A2" s="148" t="s">
        <v>1</v>
      </c>
      <c r="B2" s="148"/>
      <c r="C2" s="148"/>
      <c r="D2" s="148"/>
      <c r="E2" s="148"/>
      <c r="F2" s="148"/>
      <c r="G2" s="148"/>
      <c r="H2" s="148"/>
      <c r="I2" s="148"/>
      <c r="J2" s="148"/>
    </row>
    <row r="3" spans="1:10">
      <c r="A3" s="148" t="s">
        <v>236</v>
      </c>
      <c r="B3" s="148"/>
      <c r="C3" s="148"/>
      <c r="D3" s="148"/>
      <c r="E3" s="148"/>
      <c r="F3" s="148"/>
      <c r="G3" s="148"/>
      <c r="H3" s="148"/>
      <c r="I3" s="148"/>
      <c r="J3" s="148"/>
    </row>
    <row r="4" spans="1:10" ht="15.75" thickBot="1">
      <c r="A4" s="148" t="s">
        <v>2</v>
      </c>
      <c r="B4" s="148"/>
      <c r="C4" s="148"/>
      <c r="D4" s="148"/>
      <c r="E4" s="148"/>
      <c r="F4" s="148"/>
      <c r="G4" s="148"/>
      <c r="H4" s="148"/>
      <c r="I4" s="148"/>
      <c r="J4" s="148"/>
    </row>
    <row r="5" spans="1:10" ht="15.75" thickBot="1">
      <c r="A5" s="4" t="s">
        <v>3</v>
      </c>
      <c r="B5" s="5" t="s">
        <v>4</v>
      </c>
      <c r="C5" s="109" t="s">
        <v>5</v>
      </c>
      <c r="D5" s="138"/>
      <c r="E5" s="138"/>
      <c r="F5" s="110"/>
      <c r="G5" s="132" t="s">
        <v>6</v>
      </c>
      <c r="H5" s="137"/>
      <c r="I5" s="133"/>
      <c r="J5" s="5" t="s">
        <v>7</v>
      </c>
    </row>
    <row r="6" spans="1:10" ht="15.75" thickBot="1">
      <c r="A6" s="109" t="s">
        <v>8</v>
      </c>
      <c r="B6" s="138"/>
      <c r="C6" s="138"/>
      <c r="D6" s="138"/>
      <c r="E6" s="138"/>
      <c r="F6" s="138"/>
      <c r="G6" s="138"/>
      <c r="H6" s="138"/>
      <c r="I6" s="138"/>
      <c r="J6" s="110"/>
    </row>
    <row r="7" spans="1:10" ht="15.75" thickBot="1">
      <c r="A7" s="94" t="s">
        <v>9</v>
      </c>
      <c r="B7" s="94" t="s">
        <v>272</v>
      </c>
      <c r="C7" s="134" t="s">
        <v>11</v>
      </c>
      <c r="D7" s="135"/>
      <c r="E7" s="135"/>
      <c r="F7" s="136"/>
      <c r="G7" s="109" t="s">
        <v>12</v>
      </c>
      <c r="H7" s="138"/>
      <c r="I7" s="110"/>
      <c r="J7" s="9" t="s">
        <v>118</v>
      </c>
    </row>
    <row r="8" spans="1:10" ht="15.75" thickBot="1">
      <c r="A8" s="95"/>
      <c r="B8" s="95"/>
      <c r="C8" s="134" t="s">
        <v>13</v>
      </c>
      <c r="D8" s="135"/>
      <c r="E8" s="135"/>
      <c r="F8" s="136"/>
      <c r="G8" s="109" t="s">
        <v>12</v>
      </c>
      <c r="H8" s="138"/>
      <c r="I8" s="110"/>
      <c r="J8" s="9" t="s">
        <v>118</v>
      </c>
    </row>
    <row r="9" spans="1:10" ht="15.75" thickBot="1">
      <c r="A9" s="95"/>
      <c r="B9" s="95"/>
      <c r="C9" s="134" t="s">
        <v>14</v>
      </c>
      <c r="D9" s="135"/>
      <c r="E9" s="135"/>
      <c r="F9" s="136"/>
      <c r="G9" s="109" t="s">
        <v>12</v>
      </c>
      <c r="H9" s="138"/>
      <c r="I9" s="110"/>
      <c r="J9" s="9" t="s">
        <v>118</v>
      </c>
    </row>
    <row r="10" spans="1:10" ht="15.75" thickBot="1">
      <c r="A10" s="95"/>
      <c r="B10" s="95"/>
      <c r="C10" s="134" t="s">
        <v>15</v>
      </c>
      <c r="D10" s="135"/>
      <c r="E10" s="135"/>
      <c r="F10" s="136"/>
      <c r="G10" s="109" t="s">
        <v>12</v>
      </c>
      <c r="H10" s="138"/>
      <c r="I10" s="110"/>
      <c r="J10" s="9" t="s">
        <v>118</v>
      </c>
    </row>
    <row r="11" spans="1:10" ht="15.75" thickBot="1">
      <c r="A11" s="95"/>
      <c r="B11" s="95"/>
      <c r="C11" s="134" t="s">
        <v>16</v>
      </c>
      <c r="D11" s="135"/>
      <c r="E11" s="135"/>
      <c r="F11" s="136"/>
      <c r="G11" s="109" t="s">
        <v>12</v>
      </c>
      <c r="H11" s="138"/>
      <c r="I11" s="110"/>
      <c r="J11" s="9" t="s">
        <v>118</v>
      </c>
    </row>
    <row r="12" spans="1:10" ht="15.75" thickBot="1">
      <c r="A12" s="95"/>
      <c r="B12" s="95"/>
      <c r="C12" s="134" t="s">
        <v>17</v>
      </c>
      <c r="D12" s="135"/>
      <c r="E12" s="135"/>
      <c r="F12" s="136"/>
      <c r="G12" s="109" t="s">
        <v>12</v>
      </c>
      <c r="H12" s="138"/>
      <c r="I12" s="110"/>
      <c r="J12" s="9" t="s">
        <v>118</v>
      </c>
    </row>
    <row r="13" spans="1:10" ht="15.75" thickBot="1">
      <c r="A13" s="95"/>
      <c r="B13" s="95"/>
      <c r="C13" s="134" t="s">
        <v>18</v>
      </c>
      <c r="D13" s="135"/>
      <c r="E13" s="135"/>
      <c r="F13" s="136"/>
      <c r="G13" s="109" t="s">
        <v>12</v>
      </c>
      <c r="H13" s="138"/>
      <c r="I13" s="110"/>
      <c r="J13" s="9" t="s">
        <v>118</v>
      </c>
    </row>
    <row r="14" spans="1:10" ht="15.75" thickBot="1">
      <c r="A14" s="95"/>
      <c r="B14" s="95"/>
      <c r="C14" s="134" t="s">
        <v>19</v>
      </c>
      <c r="D14" s="135"/>
      <c r="E14" s="135"/>
      <c r="F14" s="136"/>
      <c r="G14" s="109" t="s">
        <v>12</v>
      </c>
      <c r="H14" s="138"/>
      <c r="I14" s="110"/>
      <c r="J14" s="9" t="s">
        <v>118</v>
      </c>
    </row>
    <row r="15" spans="1:10" ht="15.75" thickBot="1">
      <c r="A15" s="95"/>
      <c r="B15" s="95"/>
      <c r="C15" s="134" t="s">
        <v>20</v>
      </c>
      <c r="D15" s="135"/>
      <c r="E15" s="135"/>
      <c r="F15" s="136"/>
      <c r="G15" s="109" t="s">
        <v>12</v>
      </c>
      <c r="H15" s="138"/>
      <c r="I15" s="110"/>
      <c r="J15" s="9" t="s">
        <v>118</v>
      </c>
    </row>
    <row r="16" spans="1:10" ht="15.75" thickBot="1">
      <c r="A16" s="95"/>
      <c r="B16" s="95"/>
      <c r="C16" s="134" t="s">
        <v>21</v>
      </c>
      <c r="D16" s="135"/>
      <c r="E16" s="135"/>
      <c r="F16" s="136"/>
      <c r="G16" s="109" t="s">
        <v>12</v>
      </c>
      <c r="H16" s="138"/>
      <c r="I16" s="110"/>
      <c r="J16" s="9" t="s">
        <v>118</v>
      </c>
    </row>
    <row r="17" spans="1:10" ht="15.75" thickBot="1">
      <c r="A17" s="95"/>
      <c r="B17" s="95"/>
      <c r="C17" s="134" t="s">
        <v>22</v>
      </c>
      <c r="D17" s="135"/>
      <c r="E17" s="135"/>
      <c r="F17" s="136"/>
      <c r="G17" s="109" t="s">
        <v>12</v>
      </c>
      <c r="H17" s="138"/>
      <c r="I17" s="110"/>
      <c r="J17" s="9" t="s">
        <v>118</v>
      </c>
    </row>
    <row r="18" spans="1:10" ht="15.75" thickBot="1">
      <c r="A18" s="95"/>
      <c r="B18" s="95"/>
      <c r="C18" s="134" t="s">
        <v>23</v>
      </c>
      <c r="D18" s="135"/>
      <c r="E18" s="135"/>
      <c r="F18" s="136"/>
      <c r="G18" s="109" t="s">
        <v>12</v>
      </c>
      <c r="H18" s="138"/>
      <c r="I18" s="110"/>
      <c r="J18" s="9" t="s">
        <v>118</v>
      </c>
    </row>
    <row r="19" spans="1:10" ht="15.75" thickBot="1">
      <c r="A19" s="96"/>
      <c r="B19" s="96"/>
      <c r="C19" s="134" t="s">
        <v>24</v>
      </c>
      <c r="D19" s="135"/>
      <c r="E19" s="135"/>
      <c r="F19" s="136"/>
      <c r="G19" s="109"/>
      <c r="H19" s="138"/>
      <c r="I19" s="110"/>
      <c r="J19" s="9" t="s">
        <v>119</v>
      </c>
    </row>
    <row r="20" spans="1:10" ht="15.75" thickBot="1">
      <c r="A20" s="94" t="s">
        <v>25</v>
      </c>
      <c r="B20" s="94" t="s">
        <v>238</v>
      </c>
      <c r="C20" s="134" t="s">
        <v>11</v>
      </c>
      <c r="D20" s="135"/>
      <c r="E20" s="135"/>
      <c r="F20" s="136"/>
      <c r="G20" s="109" t="s">
        <v>12</v>
      </c>
      <c r="H20" s="138"/>
      <c r="I20" s="110"/>
      <c r="J20" s="9" t="s">
        <v>118</v>
      </c>
    </row>
    <row r="21" spans="1:10" ht="15.75" thickBot="1">
      <c r="A21" s="95"/>
      <c r="B21" s="95"/>
      <c r="C21" s="134" t="s">
        <v>13</v>
      </c>
      <c r="D21" s="135"/>
      <c r="E21" s="135"/>
      <c r="F21" s="136"/>
      <c r="G21" s="109" t="s">
        <v>12</v>
      </c>
      <c r="H21" s="138"/>
      <c r="I21" s="110"/>
      <c r="J21" s="9" t="s">
        <v>118</v>
      </c>
    </row>
    <row r="22" spans="1:10" ht="15.75" thickBot="1">
      <c r="A22" s="95"/>
      <c r="B22" s="95"/>
      <c r="C22" s="134" t="s">
        <v>14</v>
      </c>
      <c r="D22" s="135"/>
      <c r="E22" s="135"/>
      <c r="F22" s="136"/>
      <c r="G22" s="109" t="s">
        <v>12</v>
      </c>
      <c r="H22" s="138"/>
      <c r="I22" s="110"/>
      <c r="J22" s="9" t="s">
        <v>118</v>
      </c>
    </row>
    <row r="23" spans="1:10" ht="15.75" thickBot="1">
      <c r="A23" s="95"/>
      <c r="B23" s="95"/>
      <c r="C23" s="134" t="s">
        <v>15</v>
      </c>
      <c r="D23" s="135"/>
      <c r="E23" s="135"/>
      <c r="F23" s="136"/>
      <c r="G23" s="109" t="s">
        <v>12</v>
      </c>
      <c r="H23" s="138"/>
      <c r="I23" s="110"/>
      <c r="J23" s="9" t="s">
        <v>118</v>
      </c>
    </row>
    <row r="24" spans="1:10" ht="15.75" thickBot="1">
      <c r="A24" s="95"/>
      <c r="B24" s="95"/>
      <c r="C24" s="134" t="s">
        <v>16</v>
      </c>
      <c r="D24" s="135"/>
      <c r="E24" s="135"/>
      <c r="F24" s="136"/>
      <c r="G24" s="109" t="s">
        <v>12</v>
      </c>
      <c r="H24" s="138"/>
      <c r="I24" s="110"/>
      <c r="J24" s="9" t="s">
        <v>118</v>
      </c>
    </row>
    <row r="25" spans="1:10" ht="15.75" thickBot="1">
      <c r="A25" s="95"/>
      <c r="B25" s="95"/>
      <c r="C25" s="134" t="s">
        <v>17</v>
      </c>
      <c r="D25" s="135"/>
      <c r="E25" s="135"/>
      <c r="F25" s="136"/>
      <c r="G25" s="109" t="s">
        <v>12</v>
      </c>
      <c r="H25" s="138"/>
      <c r="I25" s="110"/>
      <c r="J25" s="9" t="s">
        <v>118</v>
      </c>
    </row>
    <row r="26" spans="1:10" ht="15.75" thickBot="1">
      <c r="A26" s="95"/>
      <c r="B26" s="95"/>
      <c r="C26" s="134" t="s">
        <v>18</v>
      </c>
      <c r="D26" s="135"/>
      <c r="E26" s="135"/>
      <c r="F26" s="136"/>
      <c r="G26" s="109" t="s">
        <v>12</v>
      </c>
      <c r="H26" s="138"/>
      <c r="I26" s="110"/>
      <c r="J26" s="9" t="s">
        <v>118</v>
      </c>
    </row>
    <row r="27" spans="1:10" ht="15.75" thickBot="1">
      <c r="A27" s="95"/>
      <c r="B27" s="95"/>
      <c r="C27" s="134" t="s">
        <v>19</v>
      </c>
      <c r="D27" s="135"/>
      <c r="E27" s="135"/>
      <c r="F27" s="136"/>
      <c r="G27" s="109" t="s">
        <v>12</v>
      </c>
      <c r="H27" s="138"/>
      <c r="I27" s="110"/>
      <c r="J27" s="9" t="s">
        <v>118</v>
      </c>
    </row>
    <row r="28" spans="1:10" ht="15.75" thickBot="1">
      <c r="A28" s="95"/>
      <c r="B28" s="95"/>
      <c r="C28" s="134" t="s">
        <v>20</v>
      </c>
      <c r="D28" s="135"/>
      <c r="E28" s="135"/>
      <c r="F28" s="136"/>
      <c r="G28" s="109" t="s">
        <v>12</v>
      </c>
      <c r="H28" s="138"/>
      <c r="I28" s="110"/>
      <c r="J28" s="9" t="s">
        <v>118</v>
      </c>
    </row>
    <row r="29" spans="1:10" ht="15.75" thickBot="1">
      <c r="A29" s="95"/>
      <c r="B29" s="95"/>
      <c r="C29" s="134" t="s">
        <v>21</v>
      </c>
      <c r="D29" s="135"/>
      <c r="E29" s="135"/>
      <c r="F29" s="136"/>
      <c r="G29" s="109" t="s">
        <v>12</v>
      </c>
      <c r="H29" s="138"/>
      <c r="I29" s="110"/>
      <c r="J29" s="9" t="s">
        <v>118</v>
      </c>
    </row>
    <row r="30" spans="1:10" ht="15.75" thickBot="1">
      <c r="A30" s="95"/>
      <c r="B30" s="95"/>
      <c r="C30" s="134" t="s">
        <v>22</v>
      </c>
      <c r="D30" s="135"/>
      <c r="E30" s="135"/>
      <c r="F30" s="136"/>
      <c r="G30" s="109" t="s">
        <v>12</v>
      </c>
      <c r="H30" s="138"/>
      <c r="I30" s="110"/>
      <c r="J30" s="9" t="s">
        <v>118</v>
      </c>
    </row>
    <row r="31" spans="1:10" ht="15.75" thickBot="1">
      <c r="A31" s="95"/>
      <c r="B31" s="95"/>
      <c r="C31" s="134" t="s">
        <v>23</v>
      </c>
      <c r="D31" s="135"/>
      <c r="E31" s="135"/>
      <c r="F31" s="136"/>
      <c r="G31" s="109" t="s">
        <v>12</v>
      </c>
      <c r="H31" s="138"/>
      <c r="I31" s="110"/>
      <c r="J31" s="9" t="s">
        <v>118</v>
      </c>
    </row>
    <row r="32" spans="1:10" ht="15.75" thickBot="1">
      <c r="A32" s="96"/>
      <c r="B32" s="96"/>
      <c r="C32" s="134" t="s">
        <v>24</v>
      </c>
      <c r="D32" s="135"/>
      <c r="E32" s="135"/>
      <c r="F32" s="136"/>
      <c r="G32" s="109"/>
      <c r="H32" s="138"/>
      <c r="I32" s="110"/>
      <c r="J32" s="9" t="s">
        <v>119</v>
      </c>
    </row>
    <row r="33" spans="1:10" ht="15.75" thickBot="1">
      <c r="A33" s="94" t="s">
        <v>27</v>
      </c>
      <c r="B33" s="94" t="s">
        <v>273</v>
      </c>
      <c r="C33" s="134" t="s">
        <v>11</v>
      </c>
      <c r="D33" s="135"/>
      <c r="E33" s="135"/>
      <c r="F33" s="136"/>
      <c r="G33" s="109" t="s">
        <v>12</v>
      </c>
      <c r="H33" s="138"/>
      <c r="I33" s="110"/>
      <c r="J33" s="9" t="s">
        <v>118</v>
      </c>
    </row>
    <row r="34" spans="1:10" ht="15.75" thickBot="1">
      <c r="A34" s="95"/>
      <c r="B34" s="95"/>
      <c r="C34" s="134" t="s">
        <v>13</v>
      </c>
      <c r="D34" s="135"/>
      <c r="E34" s="135"/>
      <c r="F34" s="136"/>
      <c r="G34" s="109" t="s">
        <v>12</v>
      </c>
      <c r="H34" s="138"/>
      <c r="I34" s="110"/>
      <c r="J34" s="9" t="s">
        <v>118</v>
      </c>
    </row>
    <row r="35" spans="1:10" ht="15.75" thickBot="1">
      <c r="A35" s="95"/>
      <c r="B35" s="95"/>
      <c r="C35" s="134" t="s">
        <v>14</v>
      </c>
      <c r="D35" s="135"/>
      <c r="E35" s="135"/>
      <c r="F35" s="136"/>
      <c r="G35" s="109" t="s">
        <v>12</v>
      </c>
      <c r="H35" s="138"/>
      <c r="I35" s="110"/>
      <c r="J35" s="9" t="s">
        <v>118</v>
      </c>
    </row>
    <row r="36" spans="1:10" ht="15.75" thickBot="1">
      <c r="A36" s="95"/>
      <c r="B36" s="95"/>
      <c r="C36" s="134" t="s">
        <v>15</v>
      </c>
      <c r="D36" s="135"/>
      <c r="E36" s="135"/>
      <c r="F36" s="136"/>
      <c r="G36" s="109" t="s">
        <v>12</v>
      </c>
      <c r="H36" s="138"/>
      <c r="I36" s="110"/>
      <c r="J36" s="9" t="s">
        <v>118</v>
      </c>
    </row>
    <row r="37" spans="1:10" ht="15.75" thickBot="1">
      <c r="A37" s="95"/>
      <c r="B37" s="95"/>
      <c r="C37" s="134" t="s">
        <v>16</v>
      </c>
      <c r="D37" s="135"/>
      <c r="E37" s="135"/>
      <c r="F37" s="136"/>
      <c r="G37" s="109" t="s">
        <v>12</v>
      </c>
      <c r="H37" s="138"/>
      <c r="I37" s="110"/>
      <c r="J37" s="9" t="s">
        <v>118</v>
      </c>
    </row>
    <row r="38" spans="1:10" ht="15.75" thickBot="1">
      <c r="A38" s="95"/>
      <c r="B38" s="95"/>
      <c r="C38" s="134" t="s">
        <v>17</v>
      </c>
      <c r="D38" s="135"/>
      <c r="E38" s="135"/>
      <c r="F38" s="136"/>
      <c r="G38" s="109" t="s">
        <v>12</v>
      </c>
      <c r="H38" s="138"/>
      <c r="I38" s="110"/>
      <c r="J38" s="9" t="s">
        <v>118</v>
      </c>
    </row>
    <row r="39" spans="1:10" ht="15.75" thickBot="1">
      <c r="A39" s="95"/>
      <c r="B39" s="95"/>
      <c r="C39" s="134" t="s">
        <v>18</v>
      </c>
      <c r="D39" s="135"/>
      <c r="E39" s="135"/>
      <c r="F39" s="136"/>
      <c r="G39" s="109" t="s">
        <v>12</v>
      </c>
      <c r="H39" s="138"/>
      <c r="I39" s="110"/>
      <c r="J39" s="9" t="s">
        <v>118</v>
      </c>
    </row>
    <row r="40" spans="1:10" ht="15.75" thickBot="1">
      <c r="A40" s="95"/>
      <c r="B40" s="95"/>
      <c r="C40" s="134" t="s">
        <v>19</v>
      </c>
      <c r="D40" s="135"/>
      <c r="E40" s="135"/>
      <c r="F40" s="136"/>
      <c r="G40" s="109" t="s">
        <v>12</v>
      </c>
      <c r="H40" s="138"/>
      <c r="I40" s="110"/>
      <c r="J40" s="9" t="s">
        <v>118</v>
      </c>
    </row>
    <row r="41" spans="1:10" ht="15.75" thickBot="1">
      <c r="A41" s="95"/>
      <c r="B41" s="95"/>
      <c r="C41" s="134" t="s">
        <v>20</v>
      </c>
      <c r="D41" s="135"/>
      <c r="E41" s="135"/>
      <c r="F41" s="136"/>
      <c r="G41" s="109" t="s">
        <v>12</v>
      </c>
      <c r="H41" s="138"/>
      <c r="I41" s="110"/>
      <c r="J41" s="9" t="s">
        <v>118</v>
      </c>
    </row>
    <row r="42" spans="1:10" ht="15.75" thickBot="1">
      <c r="A42" s="95"/>
      <c r="B42" s="95"/>
      <c r="C42" s="134" t="s">
        <v>21</v>
      </c>
      <c r="D42" s="135"/>
      <c r="E42" s="135"/>
      <c r="F42" s="136"/>
      <c r="G42" s="109" t="s">
        <v>12</v>
      </c>
      <c r="H42" s="138"/>
      <c r="I42" s="110"/>
      <c r="J42" s="9" t="s">
        <v>118</v>
      </c>
    </row>
    <row r="43" spans="1:10" ht="15.75" thickBot="1">
      <c r="A43" s="95"/>
      <c r="B43" s="95"/>
      <c r="C43" s="134" t="s">
        <v>22</v>
      </c>
      <c r="D43" s="135"/>
      <c r="E43" s="135"/>
      <c r="F43" s="136"/>
      <c r="G43" s="109" t="s">
        <v>12</v>
      </c>
      <c r="H43" s="138"/>
      <c r="I43" s="110"/>
      <c r="J43" s="9" t="s">
        <v>118</v>
      </c>
    </row>
    <row r="44" spans="1:10" ht="15.75" thickBot="1">
      <c r="A44" s="95"/>
      <c r="B44" s="95"/>
      <c r="C44" s="134" t="s">
        <v>23</v>
      </c>
      <c r="D44" s="135"/>
      <c r="E44" s="135"/>
      <c r="F44" s="136"/>
      <c r="G44" s="109" t="s">
        <v>12</v>
      </c>
      <c r="H44" s="138"/>
      <c r="I44" s="110"/>
      <c r="J44" s="9" t="s">
        <v>118</v>
      </c>
    </row>
    <row r="45" spans="1:10" ht="15.75" thickBot="1">
      <c r="A45" s="96"/>
      <c r="B45" s="96"/>
      <c r="C45" s="134" t="s">
        <v>24</v>
      </c>
      <c r="D45" s="135"/>
      <c r="E45" s="135"/>
      <c r="F45" s="136"/>
      <c r="G45" s="109"/>
      <c r="H45" s="138"/>
      <c r="I45" s="110"/>
      <c r="J45" s="9" t="s">
        <v>119</v>
      </c>
    </row>
    <row r="46" spans="1:10" ht="15.75" thickBot="1">
      <c r="A46" s="132" t="s">
        <v>29</v>
      </c>
      <c r="B46" s="137"/>
      <c r="C46" s="137"/>
      <c r="D46" s="137"/>
      <c r="E46" s="137"/>
      <c r="F46" s="137"/>
      <c r="G46" s="137"/>
      <c r="H46" s="137"/>
      <c r="I46" s="137"/>
      <c r="J46" s="133"/>
    </row>
    <row r="47" spans="1:10" ht="15.75" thickBot="1">
      <c r="A47" s="94" t="s">
        <v>30</v>
      </c>
      <c r="B47" s="97" t="s">
        <v>242</v>
      </c>
      <c r="C47" s="98"/>
      <c r="D47" s="99"/>
      <c r="E47" s="134" t="s">
        <v>32</v>
      </c>
      <c r="F47" s="136"/>
      <c r="G47" s="109" t="s">
        <v>243</v>
      </c>
      <c r="H47" s="138"/>
      <c r="I47" s="110"/>
      <c r="J47" s="9" t="s">
        <v>120</v>
      </c>
    </row>
    <row r="48" spans="1:10" ht="15.75" thickBot="1">
      <c r="A48" s="95"/>
      <c r="B48" s="100"/>
      <c r="C48" s="101"/>
      <c r="D48" s="102"/>
      <c r="E48" s="134" t="s">
        <v>244</v>
      </c>
      <c r="F48" s="136"/>
      <c r="G48" s="109" t="s">
        <v>243</v>
      </c>
      <c r="H48" s="138"/>
      <c r="I48" s="110"/>
      <c r="J48" s="9" t="s">
        <v>120</v>
      </c>
    </row>
    <row r="49" spans="1:10" ht="15.75" thickBot="1">
      <c r="A49" s="95"/>
      <c r="B49" s="100"/>
      <c r="C49" s="101"/>
      <c r="D49" s="102"/>
      <c r="E49" s="134" t="s">
        <v>245</v>
      </c>
      <c r="F49" s="136"/>
      <c r="G49" s="109" t="s">
        <v>243</v>
      </c>
      <c r="H49" s="138"/>
      <c r="I49" s="110"/>
      <c r="J49" s="9" t="s">
        <v>120</v>
      </c>
    </row>
    <row r="50" spans="1:10" ht="15.75" thickBot="1">
      <c r="A50" s="95"/>
      <c r="B50" s="100"/>
      <c r="C50" s="101"/>
      <c r="D50" s="102"/>
      <c r="E50" s="134" t="s">
        <v>36</v>
      </c>
      <c r="F50" s="136"/>
      <c r="G50" s="109" t="s">
        <v>243</v>
      </c>
      <c r="H50" s="138"/>
      <c r="I50" s="110"/>
      <c r="J50" s="9" t="s">
        <v>129</v>
      </c>
    </row>
    <row r="51" spans="1:10" ht="15.75" thickBot="1">
      <c r="A51" s="96"/>
      <c r="B51" s="103"/>
      <c r="C51" s="104"/>
      <c r="D51" s="105"/>
      <c r="E51" s="134" t="s">
        <v>24</v>
      </c>
      <c r="F51" s="136"/>
      <c r="G51" s="109"/>
      <c r="H51" s="138"/>
      <c r="I51" s="110"/>
      <c r="J51" s="10" t="s">
        <v>119</v>
      </c>
    </row>
    <row r="52" spans="1:10" ht="15.75" thickBot="1">
      <c r="A52" s="132" t="s">
        <v>246</v>
      </c>
      <c r="B52" s="137"/>
      <c r="C52" s="137"/>
      <c r="D52" s="137"/>
      <c r="E52" s="137"/>
      <c r="F52" s="137"/>
      <c r="G52" s="137"/>
      <c r="H52" s="137"/>
      <c r="I52" s="137"/>
      <c r="J52" s="133"/>
    </row>
    <row r="53" spans="1:10" ht="15.75" thickBot="1">
      <c r="A53" s="139" t="s">
        <v>38</v>
      </c>
      <c r="B53" s="142" t="s">
        <v>247</v>
      </c>
      <c r="C53" s="143"/>
      <c r="D53" s="132">
        <v>2009</v>
      </c>
      <c r="E53" s="133"/>
      <c r="F53" s="109" t="s">
        <v>40</v>
      </c>
      <c r="G53" s="138"/>
      <c r="H53" s="138"/>
      <c r="I53" s="110"/>
      <c r="J53" s="9">
        <v>21</v>
      </c>
    </row>
    <row r="54" spans="1:10" ht="15.75" thickBot="1">
      <c r="A54" s="140"/>
      <c r="B54" s="144"/>
      <c r="C54" s="145"/>
      <c r="D54" s="132">
        <v>2010</v>
      </c>
      <c r="E54" s="133"/>
      <c r="F54" s="109" t="s">
        <v>40</v>
      </c>
      <c r="G54" s="138"/>
      <c r="H54" s="138"/>
      <c r="I54" s="110"/>
      <c r="J54" s="9">
        <v>69</v>
      </c>
    </row>
    <row r="55" spans="1:10" ht="15.75" thickBot="1">
      <c r="A55" s="140"/>
      <c r="B55" s="144"/>
      <c r="C55" s="145"/>
      <c r="D55" s="132">
        <v>2011</v>
      </c>
      <c r="E55" s="133"/>
      <c r="F55" s="109" t="s">
        <v>40</v>
      </c>
      <c r="G55" s="138"/>
      <c r="H55" s="138"/>
      <c r="I55" s="110"/>
      <c r="J55" s="9">
        <v>50</v>
      </c>
    </row>
    <row r="56" spans="1:10" ht="15.75" thickBot="1">
      <c r="A56" s="140"/>
      <c r="B56" s="144"/>
      <c r="C56" s="145"/>
      <c r="D56" s="132">
        <v>2012</v>
      </c>
      <c r="E56" s="133"/>
      <c r="F56" s="109" t="s">
        <v>40</v>
      </c>
      <c r="G56" s="138"/>
      <c r="H56" s="138"/>
      <c r="I56" s="110"/>
      <c r="J56" s="9">
        <v>30</v>
      </c>
    </row>
    <row r="57" spans="1:10" ht="15.75" thickBot="1">
      <c r="A57" s="140"/>
      <c r="B57" s="144"/>
      <c r="C57" s="145"/>
      <c r="D57" s="132">
        <v>2013</v>
      </c>
      <c r="E57" s="133"/>
      <c r="F57" s="109" t="s">
        <v>40</v>
      </c>
      <c r="G57" s="138"/>
      <c r="H57" s="138"/>
      <c r="I57" s="110"/>
      <c r="J57" s="9">
        <v>24</v>
      </c>
    </row>
    <row r="58" spans="1:10" ht="15.75" thickBot="1">
      <c r="A58" s="140"/>
      <c r="B58" s="144"/>
      <c r="C58" s="145"/>
      <c r="D58" s="132">
        <v>2014</v>
      </c>
      <c r="E58" s="133"/>
      <c r="F58" s="109" t="s">
        <v>40</v>
      </c>
      <c r="G58" s="138"/>
      <c r="H58" s="138"/>
      <c r="I58" s="110"/>
      <c r="J58" s="9">
        <v>57</v>
      </c>
    </row>
    <row r="59" spans="1:10" ht="15.75" thickBot="1">
      <c r="A59" s="140"/>
      <c r="B59" s="144"/>
      <c r="C59" s="145"/>
      <c r="D59" s="132">
        <v>2015</v>
      </c>
      <c r="E59" s="133"/>
      <c r="F59" s="109" t="s">
        <v>40</v>
      </c>
      <c r="G59" s="138"/>
      <c r="H59" s="138"/>
      <c r="I59" s="110"/>
      <c r="J59" s="9">
        <v>50</v>
      </c>
    </row>
    <row r="60" spans="1:10" ht="15.75" thickBot="1">
      <c r="A60" s="140"/>
      <c r="B60" s="144"/>
      <c r="C60" s="145"/>
      <c r="D60" s="132">
        <v>2016</v>
      </c>
      <c r="E60" s="133"/>
      <c r="F60" s="109" t="s">
        <v>40</v>
      </c>
      <c r="G60" s="138"/>
      <c r="H60" s="138"/>
      <c r="I60" s="110"/>
      <c r="J60" s="9">
        <v>14</v>
      </c>
    </row>
    <row r="61" spans="1:10" ht="15.75" thickBot="1">
      <c r="A61" s="140"/>
      <c r="B61" s="144"/>
      <c r="C61" s="145"/>
      <c r="D61" s="132" t="s">
        <v>41</v>
      </c>
      <c r="E61" s="133"/>
      <c r="F61" s="109" t="s">
        <v>40</v>
      </c>
      <c r="G61" s="138"/>
      <c r="H61" s="138"/>
      <c r="I61" s="110"/>
      <c r="J61" s="9">
        <v>32</v>
      </c>
    </row>
    <row r="62" spans="1:10" ht="15.75" thickBot="1">
      <c r="A62" s="141"/>
      <c r="B62" s="146"/>
      <c r="C62" s="147"/>
      <c r="D62" s="132" t="s">
        <v>42</v>
      </c>
      <c r="E62" s="133"/>
      <c r="F62" s="109" t="s">
        <v>40</v>
      </c>
      <c r="G62" s="138"/>
      <c r="H62" s="138"/>
      <c r="I62" s="110"/>
      <c r="J62" s="9">
        <v>18</v>
      </c>
    </row>
    <row r="63" spans="1:10" ht="15.75" thickBot="1">
      <c r="A63" s="94" t="s">
        <v>43</v>
      </c>
      <c r="B63" s="97" t="s">
        <v>44</v>
      </c>
      <c r="C63" s="99"/>
      <c r="D63" s="134" t="s">
        <v>45</v>
      </c>
      <c r="E63" s="136"/>
      <c r="F63" s="109" t="s">
        <v>243</v>
      </c>
      <c r="G63" s="138"/>
      <c r="H63" s="138"/>
      <c r="I63" s="110"/>
      <c r="J63" s="9" t="s">
        <v>134</v>
      </c>
    </row>
    <row r="64" spans="1:10" ht="15.75" thickBot="1">
      <c r="A64" s="95"/>
      <c r="B64" s="100"/>
      <c r="C64" s="102"/>
      <c r="D64" s="134" t="s">
        <v>46</v>
      </c>
      <c r="E64" s="136"/>
      <c r="F64" s="109" t="s">
        <v>243</v>
      </c>
      <c r="G64" s="138"/>
      <c r="H64" s="138"/>
      <c r="I64" s="110"/>
      <c r="J64" s="10" t="s">
        <v>129</v>
      </c>
    </row>
    <row r="65" spans="1:10" ht="15.75" thickBot="1">
      <c r="A65" s="95"/>
      <c r="B65" s="100"/>
      <c r="C65" s="102"/>
      <c r="D65" s="134" t="s">
        <v>47</v>
      </c>
      <c r="E65" s="136"/>
      <c r="F65" s="109" t="s">
        <v>243</v>
      </c>
      <c r="G65" s="138"/>
      <c r="H65" s="138"/>
      <c r="I65" s="110"/>
      <c r="J65" s="10" t="s">
        <v>120</v>
      </c>
    </row>
    <row r="66" spans="1:10" ht="15.75" thickBot="1">
      <c r="A66" s="96"/>
      <c r="B66" s="103"/>
      <c r="C66" s="105"/>
      <c r="D66" s="134" t="s">
        <v>24</v>
      </c>
      <c r="E66" s="136"/>
      <c r="F66" s="109"/>
      <c r="G66" s="138"/>
      <c r="H66" s="138"/>
      <c r="I66" s="110"/>
      <c r="J66" s="10" t="s">
        <v>119</v>
      </c>
    </row>
    <row r="67" spans="1:10" ht="15.75" thickBot="1">
      <c r="A67" s="94" t="s">
        <v>48</v>
      </c>
      <c r="B67" s="97" t="s">
        <v>248</v>
      </c>
      <c r="C67" s="99"/>
      <c r="D67" s="132">
        <v>2002</v>
      </c>
      <c r="E67" s="133"/>
      <c r="F67" s="109" t="s">
        <v>249</v>
      </c>
      <c r="G67" s="138"/>
      <c r="H67" s="138"/>
      <c r="I67" s="110"/>
      <c r="J67" s="61" t="s">
        <v>412</v>
      </c>
    </row>
    <row r="68" spans="1:10" ht="15.75" thickBot="1">
      <c r="A68" s="95"/>
      <c r="B68" s="100"/>
      <c r="C68" s="102"/>
      <c r="D68" s="132">
        <v>2003</v>
      </c>
      <c r="E68" s="133"/>
      <c r="F68" s="109" t="s">
        <v>249</v>
      </c>
      <c r="G68" s="138"/>
      <c r="H68" s="138"/>
      <c r="I68" s="110"/>
      <c r="J68" s="61" t="s">
        <v>413</v>
      </c>
    </row>
    <row r="69" spans="1:10" ht="15.75" thickBot="1">
      <c r="A69" s="95"/>
      <c r="B69" s="100"/>
      <c r="C69" s="102"/>
      <c r="D69" s="132">
        <v>2004</v>
      </c>
      <c r="E69" s="133"/>
      <c r="F69" s="109" t="s">
        <v>249</v>
      </c>
      <c r="G69" s="138"/>
      <c r="H69" s="138"/>
      <c r="I69" s="110"/>
      <c r="J69" s="61" t="s">
        <v>364</v>
      </c>
    </row>
    <row r="70" spans="1:10" ht="15.75" thickBot="1">
      <c r="A70" s="95"/>
      <c r="B70" s="100"/>
      <c r="C70" s="102"/>
      <c r="D70" s="132">
        <v>2005</v>
      </c>
      <c r="E70" s="133"/>
      <c r="F70" s="109" t="s">
        <v>249</v>
      </c>
      <c r="G70" s="138"/>
      <c r="H70" s="138"/>
      <c r="I70" s="110"/>
      <c r="J70" s="61" t="s">
        <v>414</v>
      </c>
    </row>
    <row r="71" spans="1:10" ht="15.75" thickBot="1">
      <c r="A71" s="95"/>
      <c r="B71" s="100"/>
      <c r="C71" s="102"/>
      <c r="D71" s="132">
        <v>2006</v>
      </c>
      <c r="E71" s="133"/>
      <c r="F71" s="109" t="s">
        <v>249</v>
      </c>
      <c r="G71" s="138"/>
      <c r="H71" s="138"/>
      <c r="I71" s="110"/>
      <c r="J71" s="61" t="s">
        <v>415</v>
      </c>
    </row>
    <row r="72" spans="1:10" ht="15.75" thickBot="1">
      <c r="A72" s="95"/>
      <c r="B72" s="100"/>
      <c r="C72" s="102"/>
      <c r="D72" s="132">
        <v>2007</v>
      </c>
      <c r="E72" s="133"/>
      <c r="F72" s="109" t="s">
        <v>249</v>
      </c>
      <c r="G72" s="138"/>
      <c r="H72" s="138"/>
      <c r="I72" s="110"/>
      <c r="J72" s="61" t="s">
        <v>416</v>
      </c>
    </row>
    <row r="73" spans="1:10" ht="15.75" thickBot="1">
      <c r="A73" s="95"/>
      <c r="B73" s="100"/>
      <c r="C73" s="102"/>
      <c r="D73" s="132">
        <v>2008</v>
      </c>
      <c r="E73" s="133"/>
      <c r="F73" s="109" t="s">
        <v>249</v>
      </c>
      <c r="G73" s="138"/>
      <c r="H73" s="138"/>
      <c r="I73" s="110"/>
      <c r="J73" s="61" t="s">
        <v>417</v>
      </c>
    </row>
    <row r="74" spans="1:10" ht="15.75" thickBot="1">
      <c r="A74" s="95"/>
      <c r="B74" s="100"/>
      <c r="C74" s="102"/>
      <c r="D74" s="132">
        <v>2009</v>
      </c>
      <c r="E74" s="133"/>
      <c r="F74" s="109" t="s">
        <v>249</v>
      </c>
      <c r="G74" s="138"/>
      <c r="H74" s="138"/>
      <c r="I74" s="110"/>
      <c r="J74" s="61" t="s">
        <v>418</v>
      </c>
    </row>
    <row r="75" spans="1:10" ht="15.75" thickBot="1">
      <c r="A75" s="95"/>
      <c r="B75" s="100"/>
      <c r="C75" s="102"/>
      <c r="D75" s="132">
        <v>2010</v>
      </c>
      <c r="E75" s="133"/>
      <c r="F75" s="109" t="s">
        <v>249</v>
      </c>
      <c r="G75" s="138"/>
      <c r="H75" s="138"/>
      <c r="I75" s="110"/>
      <c r="J75" s="61" t="s">
        <v>419</v>
      </c>
    </row>
    <row r="76" spans="1:10" ht="15.75" thickBot="1">
      <c r="A76" s="95"/>
      <c r="B76" s="100"/>
      <c r="C76" s="102"/>
      <c r="D76" s="132">
        <v>2011</v>
      </c>
      <c r="E76" s="133"/>
      <c r="F76" s="109" t="s">
        <v>249</v>
      </c>
      <c r="G76" s="138"/>
      <c r="H76" s="138"/>
      <c r="I76" s="110"/>
      <c r="J76" s="61" t="s">
        <v>420</v>
      </c>
    </row>
    <row r="77" spans="1:10" ht="15.75" thickBot="1">
      <c r="A77" s="95"/>
      <c r="B77" s="100"/>
      <c r="C77" s="102"/>
      <c r="D77" s="132">
        <v>2012</v>
      </c>
      <c r="E77" s="133"/>
      <c r="F77" s="109" t="s">
        <v>249</v>
      </c>
      <c r="G77" s="138"/>
      <c r="H77" s="138"/>
      <c r="I77" s="110"/>
      <c r="J77" s="62" t="s">
        <v>421</v>
      </c>
    </row>
    <row r="78" spans="1:10" ht="15.75" thickBot="1">
      <c r="A78" s="95"/>
      <c r="B78" s="100"/>
      <c r="C78" s="102"/>
      <c r="D78" s="132">
        <v>2013</v>
      </c>
      <c r="E78" s="133"/>
      <c r="F78" s="109" t="s">
        <v>249</v>
      </c>
      <c r="G78" s="138"/>
      <c r="H78" s="138"/>
      <c r="I78" s="110"/>
      <c r="J78" s="62" t="s">
        <v>422</v>
      </c>
    </row>
    <row r="79" spans="1:10" ht="15.75" thickBot="1">
      <c r="A79" s="95"/>
      <c r="B79" s="100"/>
      <c r="C79" s="102"/>
      <c r="D79" s="132">
        <v>2014</v>
      </c>
      <c r="E79" s="133"/>
      <c r="F79" s="109" t="s">
        <v>249</v>
      </c>
      <c r="G79" s="138"/>
      <c r="H79" s="138"/>
      <c r="I79" s="110"/>
      <c r="J79" s="62" t="s">
        <v>423</v>
      </c>
    </row>
    <row r="80" spans="1:10" ht="15.75" thickBot="1">
      <c r="A80" s="95"/>
      <c r="B80" s="100"/>
      <c r="C80" s="102"/>
      <c r="D80" s="132">
        <v>2015</v>
      </c>
      <c r="E80" s="133"/>
      <c r="F80" s="109" t="s">
        <v>249</v>
      </c>
      <c r="G80" s="138"/>
      <c r="H80" s="138"/>
      <c r="I80" s="110"/>
      <c r="J80" s="62" t="s">
        <v>424</v>
      </c>
    </row>
    <row r="81" spans="1:10" ht="15.75" thickBot="1">
      <c r="A81" s="96"/>
      <c r="B81" s="103"/>
      <c r="C81" s="105"/>
      <c r="D81" s="132" t="s">
        <v>51</v>
      </c>
      <c r="E81" s="133"/>
      <c r="F81" s="109" t="s">
        <v>249</v>
      </c>
      <c r="G81" s="138"/>
      <c r="H81" s="138"/>
      <c r="I81" s="110"/>
      <c r="J81" s="62" t="s">
        <v>425</v>
      </c>
    </row>
    <row r="82" spans="1:10" ht="15.75" thickBot="1">
      <c r="A82" s="94" t="s">
        <v>52</v>
      </c>
      <c r="B82" s="97" t="s">
        <v>53</v>
      </c>
      <c r="C82" s="99"/>
      <c r="D82" s="132">
        <v>2002</v>
      </c>
      <c r="E82" s="133"/>
      <c r="F82" s="109" t="s">
        <v>54</v>
      </c>
      <c r="G82" s="138"/>
      <c r="H82" s="138"/>
      <c r="I82" s="110"/>
      <c r="J82" s="16">
        <v>3720</v>
      </c>
    </row>
    <row r="83" spans="1:10" ht="15.75" thickBot="1">
      <c r="A83" s="95"/>
      <c r="B83" s="100"/>
      <c r="C83" s="102"/>
      <c r="D83" s="132">
        <v>2003</v>
      </c>
      <c r="E83" s="133"/>
      <c r="F83" s="109" t="s">
        <v>54</v>
      </c>
      <c r="G83" s="138"/>
      <c r="H83" s="138"/>
      <c r="I83" s="110"/>
      <c r="J83" s="16">
        <v>8117</v>
      </c>
    </row>
    <row r="84" spans="1:10" ht="15.75" thickBot="1">
      <c r="A84" s="95"/>
      <c r="B84" s="100"/>
      <c r="C84" s="102"/>
      <c r="D84" s="132">
        <v>2004</v>
      </c>
      <c r="E84" s="133"/>
      <c r="F84" s="109" t="s">
        <v>54</v>
      </c>
      <c r="G84" s="138"/>
      <c r="H84" s="138"/>
      <c r="I84" s="110"/>
      <c r="J84" s="16">
        <v>12912</v>
      </c>
    </row>
    <row r="85" spans="1:10" ht="15.75" thickBot="1">
      <c r="A85" s="95"/>
      <c r="B85" s="100"/>
      <c r="C85" s="102"/>
      <c r="D85" s="132">
        <v>2005</v>
      </c>
      <c r="E85" s="133"/>
      <c r="F85" s="109" t="s">
        <v>54</v>
      </c>
      <c r="G85" s="138"/>
      <c r="H85" s="138"/>
      <c r="I85" s="110"/>
      <c r="J85" s="16">
        <v>11983</v>
      </c>
    </row>
    <row r="86" spans="1:10" ht="15.75" thickBot="1">
      <c r="A86" s="95"/>
      <c r="B86" s="100"/>
      <c r="C86" s="102"/>
      <c r="D86" s="132">
        <v>2006</v>
      </c>
      <c r="E86" s="133"/>
      <c r="F86" s="109" t="s">
        <v>54</v>
      </c>
      <c r="G86" s="138"/>
      <c r="H86" s="138"/>
      <c r="I86" s="110"/>
      <c r="J86" s="16">
        <v>19935</v>
      </c>
    </row>
    <row r="87" spans="1:10" ht="15.75" thickBot="1">
      <c r="A87" s="95"/>
      <c r="B87" s="100"/>
      <c r="C87" s="102"/>
      <c r="D87" s="132">
        <v>2007</v>
      </c>
      <c r="E87" s="133"/>
      <c r="F87" s="109" t="s">
        <v>54</v>
      </c>
      <c r="G87" s="138"/>
      <c r="H87" s="138"/>
      <c r="I87" s="110"/>
      <c r="J87" s="16">
        <v>418729</v>
      </c>
    </row>
    <row r="88" spans="1:10" ht="15.75" thickBot="1">
      <c r="A88" s="95"/>
      <c r="B88" s="100"/>
      <c r="C88" s="102"/>
      <c r="D88" s="132">
        <v>2008</v>
      </c>
      <c r="E88" s="133"/>
      <c r="F88" s="109" t="s">
        <v>54</v>
      </c>
      <c r="G88" s="138"/>
      <c r="H88" s="138"/>
      <c r="I88" s="110"/>
      <c r="J88" s="16">
        <v>360456</v>
      </c>
    </row>
    <row r="89" spans="1:10" ht="15.75" thickBot="1">
      <c r="A89" s="95"/>
      <c r="B89" s="100"/>
      <c r="C89" s="102"/>
      <c r="D89" s="132">
        <v>2009</v>
      </c>
      <c r="E89" s="133"/>
      <c r="F89" s="109" t="s">
        <v>54</v>
      </c>
      <c r="G89" s="138"/>
      <c r="H89" s="138"/>
      <c r="I89" s="110"/>
      <c r="J89" s="16">
        <v>114632</v>
      </c>
    </row>
    <row r="90" spans="1:10" ht="15.75" thickBot="1">
      <c r="A90" s="95"/>
      <c r="B90" s="100"/>
      <c r="C90" s="102"/>
      <c r="D90" s="132">
        <v>2010</v>
      </c>
      <c r="E90" s="133"/>
      <c r="F90" s="109" t="s">
        <v>54</v>
      </c>
      <c r="G90" s="138"/>
      <c r="H90" s="138"/>
      <c r="I90" s="110"/>
      <c r="J90" s="16">
        <v>165137</v>
      </c>
    </row>
    <row r="91" spans="1:10" ht="15.75" thickBot="1">
      <c r="A91" s="95"/>
      <c r="B91" s="100"/>
      <c r="C91" s="102"/>
      <c r="D91" s="132">
        <v>2011</v>
      </c>
      <c r="E91" s="133"/>
      <c r="F91" s="109" t="s">
        <v>54</v>
      </c>
      <c r="G91" s="138"/>
      <c r="H91" s="138"/>
      <c r="I91" s="110"/>
      <c r="J91" s="16">
        <v>260086</v>
      </c>
    </row>
    <row r="92" spans="1:10" ht="15.75" thickBot="1">
      <c r="A92" s="95"/>
      <c r="B92" s="100"/>
      <c r="C92" s="102"/>
      <c r="D92" s="132">
        <v>2012</v>
      </c>
      <c r="E92" s="133"/>
      <c r="F92" s="109" t="s">
        <v>54</v>
      </c>
      <c r="G92" s="138"/>
      <c r="H92" s="138"/>
      <c r="I92" s="110"/>
      <c r="J92" s="16">
        <v>268423</v>
      </c>
    </row>
    <row r="93" spans="1:10" ht="15.75" thickBot="1">
      <c r="A93" s="95"/>
      <c r="B93" s="100"/>
      <c r="C93" s="102"/>
      <c r="D93" s="132">
        <v>2013</v>
      </c>
      <c r="E93" s="133"/>
      <c r="F93" s="109" t="s">
        <v>54</v>
      </c>
      <c r="G93" s="138"/>
      <c r="H93" s="138"/>
      <c r="I93" s="110"/>
      <c r="J93" s="16">
        <v>316115</v>
      </c>
    </row>
    <row r="94" spans="1:10" ht="15.75" thickBot="1">
      <c r="A94" s="95"/>
      <c r="B94" s="100"/>
      <c r="C94" s="102"/>
      <c r="D94" s="132">
        <v>2014</v>
      </c>
      <c r="E94" s="133"/>
      <c r="F94" s="109" t="s">
        <v>54</v>
      </c>
      <c r="G94" s="138"/>
      <c r="H94" s="138"/>
      <c r="I94" s="110"/>
      <c r="J94" s="16">
        <v>295993</v>
      </c>
    </row>
    <row r="95" spans="1:10" ht="15.75" thickBot="1">
      <c r="A95" s="95"/>
      <c r="B95" s="100"/>
      <c r="C95" s="102"/>
      <c r="D95" s="132">
        <v>2015</v>
      </c>
      <c r="E95" s="133"/>
      <c r="F95" s="109" t="s">
        <v>54</v>
      </c>
      <c r="G95" s="138"/>
      <c r="H95" s="138"/>
      <c r="I95" s="110"/>
      <c r="J95" s="16">
        <v>202171</v>
      </c>
    </row>
    <row r="96" spans="1:10" ht="15.75" thickBot="1">
      <c r="A96" s="96"/>
      <c r="B96" s="103"/>
      <c r="C96" s="105"/>
      <c r="D96" s="132" t="s">
        <v>51</v>
      </c>
      <c r="E96" s="133"/>
      <c r="F96" s="109" t="s">
        <v>54</v>
      </c>
      <c r="G96" s="138"/>
      <c r="H96" s="138"/>
      <c r="I96" s="110"/>
      <c r="J96" s="16">
        <v>101909</v>
      </c>
    </row>
    <row r="97" spans="1:10" ht="15.75" thickBot="1">
      <c r="A97" s="132" t="s">
        <v>55</v>
      </c>
      <c r="B97" s="137"/>
      <c r="C97" s="137"/>
      <c r="D97" s="137"/>
      <c r="E97" s="137"/>
      <c r="F97" s="137"/>
      <c r="G97" s="137"/>
      <c r="H97" s="137"/>
      <c r="I97" s="137"/>
      <c r="J97" s="133"/>
    </row>
    <row r="98" spans="1:10" ht="15.75" thickBot="1">
      <c r="A98" s="94" t="s">
        <v>56</v>
      </c>
      <c r="B98" s="97" t="s">
        <v>250</v>
      </c>
      <c r="C98" s="98"/>
      <c r="D98" s="99"/>
      <c r="E98" s="134" t="s">
        <v>251</v>
      </c>
      <c r="F98" s="135"/>
      <c r="G98" s="136"/>
      <c r="H98" s="10" t="s">
        <v>12</v>
      </c>
      <c r="I98" s="132" t="s">
        <v>118</v>
      </c>
      <c r="J98" s="133"/>
    </row>
    <row r="99" spans="1:10" ht="15.75" thickBot="1">
      <c r="A99" s="95"/>
      <c r="B99" s="100"/>
      <c r="C99" s="101"/>
      <c r="D99" s="102"/>
      <c r="E99" s="134" t="s">
        <v>252</v>
      </c>
      <c r="F99" s="135"/>
      <c r="G99" s="136"/>
      <c r="H99" s="10" t="s">
        <v>12</v>
      </c>
      <c r="I99" s="132" t="s">
        <v>118</v>
      </c>
      <c r="J99" s="133"/>
    </row>
    <row r="100" spans="1:10" ht="15.75" thickBot="1">
      <c r="A100" s="95"/>
      <c r="B100" s="100"/>
      <c r="C100" s="101"/>
      <c r="D100" s="102"/>
      <c r="E100" s="134" t="s">
        <v>253</v>
      </c>
      <c r="F100" s="135"/>
      <c r="G100" s="136"/>
      <c r="H100" s="10" t="s">
        <v>12</v>
      </c>
      <c r="I100" s="132" t="s">
        <v>119</v>
      </c>
      <c r="J100" s="133"/>
    </row>
    <row r="101" spans="1:10" ht="15.75" thickBot="1">
      <c r="A101" s="95"/>
      <c r="B101" s="100"/>
      <c r="C101" s="101"/>
      <c r="D101" s="102"/>
      <c r="E101" s="134" t="s">
        <v>254</v>
      </c>
      <c r="F101" s="135"/>
      <c r="G101" s="136"/>
      <c r="H101" s="10" t="s">
        <v>12</v>
      </c>
      <c r="I101" s="132" t="s">
        <v>119</v>
      </c>
      <c r="J101" s="133"/>
    </row>
    <row r="102" spans="1:10" ht="15.75" thickBot="1">
      <c r="A102" s="96"/>
      <c r="B102" s="103"/>
      <c r="C102" s="104"/>
      <c r="D102" s="105"/>
      <c r="E102" s="134" t="s">
        <v>62</v>
      </c>
      <c r="F102" s="135"/>
      <c r="G102" s="136"/>
      <c r="H102" s="10"/>
      <c r="I102" s="132" t="s">
        <v>119</v>
      </c>
      <c r="J102" s="133"/>
    </row>
    <row r="103" spans="1:10" ht="15.75" thickBot="1">
      <c r="A103" s="94" t="s">
        <v>63</v>
      </c>
      <c r="B103" s="97" t="s">
        <v>255</v>
      </c>
      <c r="C103" s="98"/>
      <c r="D103" s="99"/>
      <c r="E103" s="134" t="s">
        <v>251</v>
      </c>
      <c r="F103" s="135"/>
      <c r="G103" s="136"/>
      <c r="H103" s="10" t="s">
        <v>12</v>
      </c>
      <c r="I103" s="132" t="s">
        <v>118</v>
      </c>
      <c r="J103" s="133"/>
    </row>
    <row r="104" spans="1:10" ht="15.75" thickBot="1">
      <c r="A104" s="95"/>
      <c r="B104" s="100"/>
      <c r="C104" s="101"/>
      <c r="D104" s="102"/>
      <c r="E104" s="134" t="s">
        <v>252</v>
      </c>
      <c r="F104" s="135"/>
      <c r="G104" s="136"/>
      <c r="H104" s="10" t="s">
        <v>12</v>
      </c>
      <c r="I104" s="132" t="s">
        <v>118</v>
      </c>
      <c r="J104" s="133"/>
    </row>
    <row r="105" spans="1:10" ht="15.75" thickBot="1">
      <c r="A105" s="95"/>
      <c r="B105" s="100"/>
      <c r="C105" s="101"/>
      <c r="D105" s="102"/>
      <c r="E105" s="134" t="s">
        <v>253</v>
      </c>
      <c r="F105" s="135"/>
      <c r="G105" s="136"/>
      <c r="H105" s="10" t="s">
        <v>12</v>
      </c>
      <c r="I105" s="132" t="s">
        <v>119</v>
      </c>
      <c r="J105" s="133"/>
    </row>
    <row r="106" spans="1:10" ht="15.75" thickBot="1">
      <c r="A106" s="95"/>
      <c r="B106" s="100"/>
      <c r="C106" s="101"/>
      <c r="D106" s="102"/>
      <c r="E106" s="134" t="s">
        <v>254</v>
      </c>
      <c r="F106" s="135"/>
      <c r="G106" s="136"/>
      <c r="H106" s="10" t="s">
        <v>12</v>
      </c>
      <c r="I106" s="132" t="s">
        <v>119</v>
      </c>
      <c r="J106" s="133"/>
    </row>
    <row r="107" spans="1:10" ht="15.75" thickBot="1">
      <c r="A107" s="96"/>
      <c r="B107" s="103"/>
      <c r="C107" s="104"/>
      <c r="D107" s="105"/>
      <c r="E107" s="134" t="s">
        <v>62</v>
      </c>
      <c r="F107" s="135"/>
      <c r="G107" s="136"/>
      <c r="H107" s="10"/>
      <c r="I107" s="132" t="s">
        <v>119</v>
      </c>
      <c r="J107" s="133"/>
    </row>
    <row r="108" spans="1:10" ht="15.75" thickBot="1">
      <c r="A108" s="94" t="s">
        <v>65</v>
      </c>
      <c r="B108" s="97" t="s">
        <v>256</v>
      </c>
      <c r="C108" s="98"/>
      <c r="D108" s="99"/>
      <c r="E108" s="134" t="s">
        <v>67</v>
      </c>
      <c r="F108" s="135"/>
      <c r="G108" s="136"/>
      <c r="H108" s="10" t="s">
        <v>12</v>
      </c>
      <c r="I108" s="132" t="s">
        <v>118</v>
      </c>
      <c r="J108" s="133"/>
    </row>
    <row r="109" spans="1:10" ht="15.75" thickBot="1">
      <c r="A109" s="95"/>
      <c r="B109" s="100"/>
      <c r="C109" s="101"/>
      <c r="D109" s="102"/>
      <c r="E109" s="134" t="s">
        <v>257</v>
      </c>
      <c r="F109" s="135"/>
      <c r="G109" s="136"/>
      <c r="H109" s="10" t="s">
        <v>12</v>
      </c>
      <c r="I109" s="132" t="s">
        <v>118</v>
      </c>
      <c r="J109" s="133"/>
    </row>
    <row r="110" spans="1:10" ht="15.75" thickBot="1">
      <c r="A110" s="95"/>
      <c r="B110" s="100"/>
      <c r="C110" s="101"/>
      <c r="D110" s="102"/>
      <c r="E110" s="134" t="s">
        <v>69</v>
      </c>
      <c r="F110" s="135"/>
      <c r="G110" s="136"/>
      <c r="H110" s="10" t="s">
        <v>12</v>
      </c>
      <c r="I110" s="132" t="s">
        <v>119</v>
      </c>
      <c r="J110" s="133"/>
    </row>
    <row r="111" spans="1:10" ht="15.75" thickBot="1">
      <c r="A111" s="95"/>
      <c r="B111" s="100"/>
      <c r="C111" s="101"/>
      <c r="D111" s="102"/>
      <c r="E111" s="134" t="s">
        <v>70</v>
      </c>
      <c r="F111" s="135"/>
      <c r="G111" s="136"/>
      <c r="H111" s="10" t="s">
        <v>12</v>
      </c>
      <c r="I111" s="132" t="s">
        <v>118</v>
      </c>
      <c r="J111" s="133"/>
    </row>
    <row r="112" spans="1:10" ht="15.75" thickBot="1">
      <c r="A112" s="96"/>
      <c r="B112" s="103"/>
      <c r="C112" s="104"/>
      <c r="D112" s="105"/>
      <c r="E112" s="134" t="s">
        <v>62</v>
      </c>
      <c r="F112" s="135"/>
      <c r="G112" s="136"/>
      <c r="H112" s="10"/>
      <c r="I112" s="132" t="s">
        <v>119</v>
      </c>
      <c r="J112" s="133"/>
    </row>
    <row r="113" spans="1:10" ht="39.75" thickBot="1">
      <c r="A113" s="94" t="s">
        <v>71</v>
      </c>
      <c r="B113" s="123" t="s">
        <v>72</v>
      </c>
      <c r="C113" s="124"/>
      <c r="D113" s="125"/>
      <c r="E113" s="106" t="s">
        <v>73</v>
      </c>
      <c r="F113" s="107"/>
      <c r="G113" s="108"/>
      <c r="H113" s="10" t="s">
        <v>74</v>
      </c>
      <c r="I113" s="109">
        <v>0</v>
      </c>
      <c r="J113" s="110"/>
    </row>
    <row r="114" spans="1:10" ht="39.75" thickBot="1">
      <c r="A114" s="95"/>
      <c r="B114" s="126"/>
      <c r="C114" s="127"/>
      <c r="D114" s="128"/>
      <c r="E114" s="106" t="s">
        <v>75</v>
      </c>
      <c r="F114" s="107"/>
      <c r="G114" s="108"/>
      <c r="H114" s="10" t="s">
        <v>74</v>
      </c>
      <c r="I114" s="109">
        <v>0</v>
      </c>
      <c r="J114" s="110"/>
    </row>
    <row r="115" spans="1:10" ht="39.75" thickBot="1">
      <c r="A115" s="95"/>
      <c r="B115" s="126"/>
      <c r="C115" s="127"/>
      <c r="D115" s="128"/>
      <c r="E115" s="106" t="s">
        <v>76</v>
      </c>
      <c r="F115" s="107"/>
      <c r="G115" s="108"/>
      <c r="H115" s="10" t="s">
        <v>74</v>
      </c>
      <c r="I115" s="109">
        <v>0</v>
      </c>
      <c r="J115" s="110"/>
    </row>
    <row r="116" spans="1:10" ht="39.75" thickBot="1">
      <c r="A116" s="95"/>
      <c r="B116" s="126"/>
      <c r="C116" s="127"/>
      <c r="D116" s="128"/>
      <c r="E116" s="106" t="s">
        <v>77</v>
      </c>
      <c r="F116" s="107"/>
      <c r="G116" s="108"/>
      <c r="H116" s="10" t="s">
        <v>74</v>
      </c>
      <c r="I116" s="109">
        <v>0</v>
      </c>
      <c r="J116" s="110"/>
    </row>
    <row r="117" spans="1:10" ht="39.75" thickBot="1">
      <c r="A117" s="95"/>
      <c r="B117" s="126"/>
      <c r="C117" s="127"/>
      <c r="D117" s="128"/>
      <c r="E117" s="106" t="s">
        <v>258</v>
      </c>
      <c r="F117" s="107"/>
      <c r="G117" s="108"/>
      <c r="H117" s="10" t="s">
        <v>74</v>
      </c>
      <c r="I117" s="109">
        <v>0</v>
      </c>
      <c r="J117" s="110"/>
    </row>
    <row r="118" spans="1:10" ht="39.75" thickBot="1">
      <c r="A118" s="95"/>
      <c r="B118" s="126"/>
      <c r="C118" s="127"/>
      <c r="D118" s="128"/>
      <c r="E118" s="106" t="s">
        <v>259</v>
      </c>
      <c r="F118" s="107"/>
      <c r="G118" s="108"/>
      <c r="H118" s="10" t="s">
        <v>74</v>
      </c>
      <c r="I118" s="109">
        <v>0</v>
      </c>
      <c r="J118" s="110"/>
    </row>
    <row r="119" spans="1:10" ht="39.75" thickBot="1">
      <c r="A119" s="95"/>
      <c r="B119" s="126"/>
      <c r="C119" s="127"/>
      <c r="D119" s="128"/>
      <c r="E119" s="106" t="s">
        <v>80</v>
      </c>
      <c r="F119" s="107"/>
      <c r="G119" s="108"/>
      <c r="H119" s="10" t="s">
        <v>74</v>
      </c>
      <c r="I119" s="109">
        <v>0</v>
      </c>
      <c r="J119" s="110"/>
    </row>
    <row r="120" spans="1:10" ht="39.75" thickBot="1">
      <c r="A120" s="95"/>
      <c r="B120" s="126"/>
      <c r="C120" s="127"/>
      <c r="D120" s="128"/>
      <c r="E120" s="106" t="s">
        <v>81</v>
      </c>
      <c r="F120" s="107"/>
      <c r="G120" s="108"/>
      <c r="H120" s="10" t="s">
        <v>74</v>
      </c>
      <c r="I120" s="109">
        <v>0</v>
      </c>
      <c r="J120" s="110"/>
    </row>
    <row r="121" spans="1:10" ht="39.75" thickBot="1">
      <c r="A121" s="95"/>
      <c r="B121" s="126"/>
      <c r="C121" s="127"/>
      <c r="D121" s="128"/>
      <c r="E121" s="106" t="s">
        <v>260</v>
      </c>
      <c r="F121" s="107"/>
      <c r="G121" s="108"/>
      <c r="H121" s="10" t="s">
        <v>74</v>
      </c>
      <c r="I121" s="109">
        <v>0</v>
      </c>
      <c r="J121" s="110"/>
    </row>
    <row r="122" spans="1:10" ht="39.75" thickBot="1">
      <c r="A122" s="95"/>
      <c r="B122" s="126"/>
      <c r="C122" s="127"/>
      <c r="D122" s="128"/>
      <c r="E122" s="106" t="s">
        <v>261</v>
      </c>
      <c r="F122" s="107"/>
      <c r="G122" s="108"/>
      <c r="H122" s="10" t="s">
        <v>74</v>
      </c>
      <c r="I122" s="109">
        <v>1</v>
      </c>
      <c r="J122" s="110"/>
    </row>
    <row r="123" spans="1:10" ht="39.75" thickBot="1">
      <c r="A123" s="95"/>
      <c r="B123" s="126"/>
      <c r="C123" s="127"/>
      <c r="D123" s="128"/>
      <c r="E123" s="106" t="s">
        <v>84</v>
      </c>
      <c r="F123" s="107"/>
      <c r="G123" s="108"/>
      <c r="H123" s="10" t="s">
        <v>74</v>
      </c>
      <c r="I123" s="109">
        <v>0</v>
      </c>
      <c r="J123" s="110"/>
    </row>
    <row r="124" spans="1:10" ht="39.75" thickBot="1">
      <c r="A124" s="95"/>
      <c r="B124" s="126"/>
      <c r="C124" s="127"/>
      <c r="D124" s="128"/>
      <c r="E124" s="106" t="s">
        <v>85</v>
      </c>
      <c r="F124" s="107"/>
      <c r="G124" s="108"/>
      <c r="H124" s="10" t="s">
        <v>74</v>
      </c>
      <c r="I124" s="109">
        <v>0</v>
      </c>
      <c r="J124" s="110"/>
    </row>
    <row r="125" spans="1:10" ht="39.75" thickBot="1">
      <c r="A125" s="95"/>
      <c r="B125" s="126"/>
      <c r="C125" s="127"/>
      <c r="D125" s="128"/>
      <c r="E125" s="106" t="s">
        <v>262</v>
      </c>
      <c r="F125" s="107"/>
      <c r="G125" s="108"/>
      <c r="H125" s="10" t="s">
        <v>74</v>
      </c>
      <c r="I125" s="109">
        <v>1</v>
      </c>
      <c r="J125" s="110"/>
    </row>
    <row r="126" spans="1:10" ht="39.75" thickBot="1">
      <c r="A126" s="95"/>
      <c r="B126" s="126"/>
      <c r="C126" s="127"/>
      <c r="D126" s="128"/>
      <c r="E126" s="106" t="s">
        <v>263</v>
      </c>
      <c r="F126" s="107"/>
      <c r="G126" s="108"/>
      <c r="H126" s="10" t="s">
        <v>74</v>
      </c>
      <c r="I126" s="109">
        <v>0</v>
      </c>
      <c r="J126" s="110"/>
    </row>
    <row r="127" spans="1:10" ht="39.75" thickBot="1">
      <c r="A127" s="96"/>
      <c r="B127" s="129"/>
      <c r="C127" s="130"/>
      <c r="D127" s="131"/>
      <c r="E127" s="106" t="s">
        <v>264</v>
      </c>
      <c r="F127" s="107"/>
      <c r="G127" s="108"/>
      <c r="H127" s="10" t="s">
        <v>74</v>
      </c>
      <c r="I127" s="109">
        <v>0</v>
      </c>
      <c r="J127" s="110"/>
    </row>
    <row r="128" spans="1:10" ht="15.75" thickBot="1">
      <c r="A128" s="94" t="s">
        <v>89</v>
      </c>
      <c r="B128" s="97" t="s">
        <v>90</v>
      </c>
      <c r="C128" s="98"/>
      <c r="D128" s="99"/>
      <c r="E128" s="106" t="s">
        <v>91</v>
      </c>
      <c r="F128" s="107"/>
      <c r="G128" s="108"/>
      <c r="H128" s="10" t="s">
        <v>243</v>
      </c>
      <c r="I128" s="109" t="s">
        <v>129</v>
      </c>
      <c r="J128" s="110"/>
    </row>
    <row r="129" spans="1:10" ht="15.75" thickBot="1">
      <c r="A129" s="95"/>
      <c r="B129" s="100"/>
      <c r="C129" s="101"/>
      <c r="D129" s="102"/>
      <c r="E129" s="106" t="s">
        <v>92</v>
      </c>
      <c r="F129" s="107"/>
      <c r="G129" s="108"/>
      <c r="H129" s="10" t="s">
        <v>243</v>
      </c>
      <c r="I129" s="109" t="s">
        <v>120</v>
      </c>
      <c r="J129" s="110"/>
    </row>
    <row r="130" spans="1:10" ht="15.75" thickBot="1">
      <c r="A130" s="95"/>
      <c r="B130" s="100"/>
      <c r="C130" s="101"/>
      <c r="D130" s="102"/>
      <c r="E130" s="106" t="s">
        <v>93</v>
      </c>
      <c r="F130" s="107"/>
      <c r="G130" s="108"/>
      <c r="H130" s="10" t="s">
        <v>243</v>
      </c>
      <c r="I130" s="109" t="s">
        <v>120</v>
      </c>
      <c r="J130" s="110"/>
    </row>
    <row r="131" spans="1:10" ht="15.75" thickBot="1">
      <c r="A131" s="96"/>
      <c r="B131" s="103"/>
      <c r="C131" s="104"/>
      <c r="D131" s="105"/>
      <c r="E131" s="106" t="s">
        <v>62</v>
      </c>
      <c r="F131" s="107"/>
      <c r="G131" s="108"/>
      <c r="H131" s="10"/>
      <c r="I131" s="109" t="s">
        <v>119</v>
      </c>
      <c r="J131" s="110"/>
    </row>
    <row r="132" spans="1:10" ht="39.75" thickBot="1">
      <c r="A132" s="94" t="s">
        <v>94</v>
      </c>
      <c r="B132" s="123" t="s">
        <v>95</v>
      </c>
      <c r="C132" s="124"/>
      <c r="D132" s="125"/>
      <c r="E132" s="114" t="s">
        <v>96</v>
      </c>
      <c r="F132" s="115"/>
      <c r="G132" s="116"/>
      <c r="H132" s="10" t="s">
        <v>74</v>
      </c>
      <c r="I132" s="109">
        <v>0</v>
      </c>
      <c r="J132" s="110"/>
    </row>
    <row r="133" spans="1:10" ht="39.75" thickBot="1">
      <c r="A133" s="95"/>
      <c r="B133" s="126" t="s">
        <v>265</v>
      </c>
      <c r="C133" s="127"/>
      <c r="D133" s="128"/>
      <c r="E133" s="114" t="s">
        <v>97</v>
      </c>
      <c r="F133" s="115"/>
      <c r="G133" s="116"/>
      <c r="H133" s="10" t="s">
        <v>74</v>
      </c>
      <c r="I133" s="109">
        <v>0</v>
      </c>
      <c r="J133" s="110"/>
    </row>
    <row r="134" spans="1:10" ht="39.75" thickBot="1">
      <c r="A134" s="95"/>
      <c r="B134" s="100"/>
      <c r="C134" s="101"/>
      <c r="D134" s="102"/>
      <c r="E134" s="114" t="s">
        <v>75</v>
      </c>
      <c r="F134" s="115"/>
      <c r="G134" s="116"/>
      <c r="H134" s="10" t="s">
        <v>74</v>
      </c>
      <c r="I134" s="109">
        <v>0</v>
      </c>
      <c r="J134" s="110"/>
    </row>
    <row r="135" spans="1:10" ht="39.75" thickBot="1">
      <c r="A135" s="95"/>
      <c r="B135" s="111"/>
      <c r="C135" s="112"/>
      <c r="D135" s="113"/>
      <c r="E135" s="114" t="s">
        <v>76</v>
      </c>
      <c r="F135" s="115"/>
      <c r="G135" s="116"/>
      <c r="H135" s="10" t="s">
        <v>74</v>
      </c>
      <c r="I135" s="109">
        <v>0</v>
      </c>
      <c r="J135" s="110"/>
    </row>
    <row r="136" spans="1:10" ht="39.75" thickBot="1">
      <c r="A136" s="95"/>
      <c r="B136" s="111"/>
      <c r="C136" s="112"/>
      <c r="D136" s="113"/>
      <c r="E136" s="114" t="s">
        <v>98</v>
      </c>
      <c r="F136" s="115"/>
      <c r="G136" s="116"/>
      <c r="H136" s="10" t="s">
        <v>74</v>
      </c>
      <c r="I136" s="109">
        <v>0</v>
      </c>
      <c r="J136" s="110"/>
    </row>
    <row r="137" spans="1:10" ht="39.75" thickBot="1">
      <c r="A137" s="95"/>
      <c r="B137" s="111"/>
      <c r="C137" s="112"/>
      <c r="D137" s="113"/>
      <c r="E137" s="114" t="s">
        <v>266</v>
      </c>
      <c r="F137" s="115"/>
      <c r="G137" s="116"/>
      <c r="H137" s="10" t="s">
        <v>74</v>
      </c>
      <c r="I137" s="109">
        <v>0</v>
      </c>
      <c r="J137" s="110"/>
    </row>
    <row r="138" spans="1:10" ht="39.75" thickBot="1">
      <c r="A138" s="95"/>
      <c r="B138" s="111"/>
      <c r="C138" s="112"/>
      <c r="D138" s="113"/>
      <c r="E138" s="114" t="s">
        <v>267</v>
      </c>
      <c r="F138" s="115"/>
      <c r="G138" s="116"/>
      <c r="H138" s="10" t="s">
        <v>74</v>
      </c>
      <c r="I138" s="109">
        <v>0</v>
      </c>
      <c r="J138" s="110"/>
    </row>
    <row r="139" spans="1:10" ht="39.75" thickBot="1">
      <c r="A139" s="95"/>
      <c r="B139" s="111"/>
      <c r="C139" s="112"/>
      <c r="D139" s="113"/>
      <c r="E139" s="114" t="s">
        <v>268</v>
      </c>
      <c r="F139" s="115"/>
      <c r="G139" s="116"/>
      <c r="H139" s="10" t="s">
        <v>74</v>
      </c>
      <c r="I139" s="109">
        <v>0</v>
      </c>
      <c r="J139" s="110"/>
    </row>
    <row r="140" spans="1:10" ht="39.75" thickBot="1">
      <c r="A140" s="95"/>
      <c r="B140" s="111"/>
      <c r="C140" s="112"/>
      <c r="D140" s="113"/>
      <c r="E140" s="114" t="s">
        <v>102</v>
      </c>
      <c r="F140" s="115"/>
      <c r="G140" s="116"/>
      <c r="H140" s="10" t="s">
        <v>74</v>
      </c>
      <c r="I140" s="109">
        <v>0</v>
      </c>
      <c r="J140" s="110"/>
    </row>
    <row r="141" spans="1:10" ht="39.75" thickBot="1">
      <c r="A141" s="95"/>
      <c r="B141" s="111"/>
      <c r="C141" s="112"/>
      <c r="D141" s="113"/>
      <c r="E141" s="114" t="s">
        <v>103</v>
      </c>
      <c r="F141" s="115"/>
      <c r="G141" s="116"/>
      <c r="H141" s="10" t="s">
        <v>74</v>
      </c>
      <c r="I141" s="109">
        <v>0</v>
      </c>
      <c r="J141" s="110"/>
    </row>
    <row r="142" spans="1:10" ht="39.75" thickBot="1">
      <c r="A142" s="95"/>
      <c r="B142" s="111"/>
      <c r="C142" s="112"/>
      <c r="D142" s="113"/>
      <c r="E142" s="114" t="s">
        <v>104</v>
      </c>
      <c r="F142" s="115"/>
      <c r="G142" s="116"/>
      <c r="H142" s="10" t="s">
        <v>74</v>
      </c>
      <c r="I142" s="109">
        <v>0</v>
      </c>
      <c r="J142" s="110"/>
    </row>
    <row r="143" spans="1:10" ht="39.75" thickBot="1">
      <c r="A143" s="95"/>
      <c r="B143" s="111"/>
      <c r="C143" s="112"/>
      <c r="D143" s="113"/>
      <c r="E143" s="114" t="s">
        <v>269</v>
      </c>
      <c r="F143" s="115"/>
      <c r="G143" s="116"/>
      <c r="H143" s="10" t="s">
        <v>74</v>
      </c>
      <c r="I143" s="109">
        <v>0</v>
      </c>
      <c r="J143" s="110"/>
    </row>
    <row r="144" spans="1:10" ht="39.75" thickBot="1">
      <c r="A144" s="95"/>
      <c r="B144" s="111"/>
      <c r="C144" s="112"/>
      <c r="D144" s="113"/>
      <c r="E144" s="114" t="s">
        <v>106</v>
      </c>
      <c r="F144" s="115"/>
      <c r="G144" s="116"/>
      <c r="H144" s="10" t="s">
        <v>74</v>
      </c>
      <c r="I144" s="109">
        <v>0</v>
      </c>
      <c r="J144" s="110"/>
    </row>
    <row r="145" spans="1:10" ht="39.75" thickBot="1">
      <c r="A145" s="95"/>
      <c r="B145" s="111"/>
      <c r="C145" s="112"/>
      <c r="D145" s="113"/>
      <c r="E145" s="114" t="s">
        <v>107</v>
      </c>
      <c r="F145" s="115"/>
      <c r="G145" s="116"/>
      <c r="H145" s="10" t="s">
        <v>74</v>
      </c>
      <c r="I145" s="109">
        <v>0</v>
      </c>
      <c r="J145" s="110"/>
    </row>
    <row r="146" spans="1:10" ht="39.75" thickBot="1">
      <c r="A146" s="95"/>
      <c r="B146" s="111"/>
      <c r="C146" s="112"/>
      <c r="D146" s="113"/>
      <c r="E146" s="114" t="s">
        <v>270</v>
      </c>
      <c r="F146" s="115"/>
      <c r="G146" s="116"/>
      <c r="H146" s="10" t="s">
        <v>74</v>
      </c>
      <c r="I146" s="109">
        <v>0</v>
      </c>
      <c r="J146" s="110"/>
    </row>
    <row r="147" spans="1:10" ht="39.75" thickBot="1">
      <c r="A147" s="95"/>
      <c r="B147" s="111"/>
      <c r="C147" s="112"/>
      <c r="D147" s="113"/>
      <c r="E147" s="120" t="s">
        <v>264</v>
      </c>
      <c r="F147" s="121"/>
      <c r="G147" s="122"/>
      <c r="H147" s="10" t="s">
        <v>74</v>
      </c>
      <c r="I147" s="109">
        <v>0</v>
      </c>
      <c r="J147" s="110"/>
    </row>
    <row r="148" spans="1:10" ht="39.75" thickBot="1">
      <c r="A148" s="95"/>
      <c r="B148" s="111"/>
      <c r="C148" s="112"/>
      <c r="D148" s="113"/>
      <c r="E148" s="114" t="s">
        <v>109</v>
      </c>
      <c r="F148" s="115"/>
      <c r="G148" s="116"/>
      <c r="H148" s="10" t="s">
        <v>74</v>
      </c>
      <c r="I148" s="109">
        <v>0</v>
      </c>
      <c r="J148" s="110"/>
    </row>
    <row r="149" spans="1:10" ht="39.75" thickBot="1">
      <c r="A149" s="96"/>
      <c r="B149" s="117"/>
      <c r="C149" s="118"/>
      <c r="D149" s="119"/>
      <c r="E149" s="114" t="s">
        <v>110</v>
      </c>
      <c r="F149" s="115"/>
      <c r="G149" s="116"/>
      <c r="H149" s="10" t="s">
        <v>74</v>
      </c>
      <c r="I149" s="109">
        <v>0</v>
      </c>
      <c r="J149" s="110"/>
    </row>
    <row r="150" spans="1:10" ht="15.75" thickBot="1">
      <c r="A150" s="94" t="s">
        <v>111</v>
      </c>
      <c r="B150" s="97" t="s">
        <v>112</v>
      </c>
      <c r="C150" s="98"/>
      <c r="D150" s="99"/>
      <c r="E150" s="106" t="s">
        <v>113</v>
      </c>
      <c r="F150" s="107"/>
      <c r="G150" s="108"/>
      <c r="H150" s="10" t="s">
        <v>243</v>
      </c>
      <c r="I150" s="109" t="s">
        <v>129</v>
      </c>
      <c r="J150" s="110"/>
    </row>
    <row r="151" spans="1:10" ht="15.75" thickBot="1">
      <c r="A151" s="95"/>
      <c r="B151" s="100"/>
      <c r="C151" s="101"/>
      <c r="D151" s="102"/>
      <c r="E151" s="106" t="s">
        <v>114</v>
      </c>
      <c r="F151" s="107"/>
      <c r="G151" s="108"/>
      <c r="H151" s="10" t="s">
        <v>243</v>
      </c>
      <c r="I151" s="109" t="s">
        <v>120</v>
      </c>
      <c r="J151" s="110"/>
    </row>
    <row r="152" spans="1:10" ht="15.75" thickBot="1">
      <c r="A152" s="95"/>
      <c r="B152" s="100"/>
      <c r="C152" s="101"/>
      <c r="D152" s="102"/>
      <c r="E152" s="106" t="s">
        <v>115</v>
      </c>
      <c r="F152" s="107"/>
      <c r="G152" s="108"/>
      <c r="H152" s="10" t="s">
        <v>243</v>
      </c>
      <c r="I152" s="109" t="s">
        <v>120</v>
      </c>
      <c r="J152" s="110"/>
    </row>
    <row r="153" spans="1:10" ht="15.75" thickBot="1">
      <c r="A153" s="96"/>
      <c r="B153" s="103"/>
      <c r="C153" s="104"/>
      <c r="D153" s="105"/>
      <c r="E153" s="106" t="s">
        <v>62</v>
      </c>
      <c r="F153" s="107"/>
      <c r="G153" s="108"/>
      <c r="H153" s="10"/>
      <c r="I153" s="109" t="s">
        <v>119</v>
      </c>
      <c r="J153" s="110"/>
    </row>
    <row r="154" spans="1:10">
      <c r="A154" s="11"/>
      <c r="B154" s="11"/>
      <c r="C154" s="11"/>
      <c r="D154" s="11"/>
      <c r="E154" s="11"/>
      <c r="F154" s="11"/>
      <c r="G154" s="11"/>
      <c r="H154" s="11"/>
      <c r="I154" s="11"/>
      <c r="J154" s="11"/>
    </row>
    <row r="155" spans="1:10">
      <c r="A155" s="6"/>
    </row>
    <row r="156" spans="1:10">
      <c r="B156" s="6" t="s">
        <v>116</v>
      </c>
    </row>
    <row r="157" spans="1:10">
      <c r="B157" s="6" t="s">
        <v>117</v>
      </c>
    </row>
  </sheetData>
  <mergeCells count="345">
    <mergeCell ref="A1:J1"/>
    <mergeCell ref="A2:J2"/>
    <mergeCell ref="A3:J3"/>
    <mergeCell ref="A4:J4"/>
    <mergeCell ref="C5:F5"/>
    <mergeCell ref="G5:I5"/>
    <mergeCell ref="G10:I10"/>
    <mergeCell ref="C11:F11"/>
    <mergeCell ref="G11:I11"/>
    <mergeCell ref="C12:F12"/>
    <mergeCell ref="G12:I12"/>
    <mergeCell ref="C13:F13"/>
    <mergeCell ref="G13:I13"/>
    <mergeCell ref="A6:J6"/>
    <mergeCell ref="A7:A19"/>
    <mergeCell ref="B7:B19"/>
    <mergeCell ref="C7:F7"/>
    <mergeCell ref="G7:I7"/>
    <mergeCell ref="C8:F8"/>
    <mergeCell ref="G8:I8"/>
    <mergeCell ref="C9:F9"/>
    <mergeCell ref="G9:I9"/>
    <mergeCell ref="C10:F10"/>
    <mergeCell ref="C17:F17"/>
    <mergeCell ref="G17:I17"/>
    <mergeCell ref="C18:F18"/>
    <mergeCell ref="G18:I18"/>
    <mergeCell ref="C19:F19"/>
    <mergeCell ref="G19:I19"/>
    <mergeCell ref="C14:F14"/>
    <mergeCell ref="G14:I14"/>
    <mergeCell ref="C15:F15"/>
    <mergeCell ref="G15:I15"/>
    <mergeCell ref="C16:F16"/>
    <mergeCell ref="G16:I16"/>
    <mergeCell ref="C24:F24"/>
    <mergeCell ref="G24:I24"/>
    <mergeCell ref="C25:F25"/>
    <mergeCell ref="G25:I25"/>
    <mergeCell ref="C26:F26"/>
    <mergeCell ref="G26:I26"/>
    <mergeCell ref="A20:A32"/>
    <mergeCell ref="B20:B32"/>
    <mergeCell ref="C20:F20"/>
    <mergeCell ref="G20:I20"/>
    <mergeCell ref="C21:F21"/>
    <mergeCell ref="G21:I21"/>
    <mergeCell ref="C22:F22"/>
    <mergeCell ref="G22:I22"/>
    <mergeCell ref="C23:F23"/>
    <mergeCell ref="G23:I23"/>
    <mergeCell ref="C30:F30"/>
    <mergeCell ref="G30:I30"/>
    <mergeCell ref="C31:F31"/>
    <mergeCell ref="G31:I31"/>
    <mergeCell ref="C32:F32"/>
    <mergeCell ref="G32:I32"/>
    <mergeCell ref="C27:F27"/>
    <mergeCell ref="G27:I27"/>
    <mergeCell ref="C28:F28"/>
    <mergeCell ref="G28:I28"/>
    <mergeCell ref="C29:F29"/>
    <mergeCell ref="G29:I29"/>
    <mergeCell ref="C37:F37"/>
    <mergeCell ref="G37:I37"/>
    <mergeCell ref="C38:F38"/>
    <mergeCell ref="G38:I38"/>
    <mergeCell ref="C39:F39"/>
    <mergeCell ref="G39:I39"/>
    <mergeCell ref="A33:A45"/>
    <mergeCell ref="B33:B45"/>
    <mergeCell ref="C33:F33"/>
    <mergeCell ref="G33:I33"/>
    <mergeCell ref="C34:F34"/>
    <mergeCell ref="G34:I34"/>
    <mergeCell ref="C35:F35"/>
    <mergeCell ref="G35:I35"/>
    <mergeCell ref="C36:F36"/>
    <mergeCell ref="G36:I36"/>
    <mergeCell ref="C43:F43"/>
    <mergeCell ref="G43:I43"/>
    <mergeCell ref="C44:F44"/>
    <mergeCell ref="G44:I44"/>
    <mergeCell ref="C45:F45"/>
    <mergeCell ref="G45:I45"/>
    <mergeCell ref="C40:F40"/>
    <mergeCell ref="G40:I40"/>
    <mergeCell ref="C41:F41"/>
    <mergeCell ref="G41:I41"/>
    <mergeCell ref="C42:F42"/>
    <mergeCell ref="G42:I42"/>
    <mergeCell ref="A46:J46"/>
    <mergeCell ref="A47:A51"/>
    <mergeCell ref="B47:D51"/>
    <mergeCell ref="E47:F47"/>
    <mergeCell ref="G47:I47"/>
    <mergeCell ref="E48:F48"/>
    <mergeCell ref="G48:I48"/>
    <mergeCell ref="E49:F49"/>
    <mergeCell ref="G49:I49"/>
    <mergeCell ref="E50:F50"/>
    <mergeCell ref="G50:I50"/>
    <mergeCell ref="E51:F51"/>
    <mergeCell ref="G51:I51"/>
    <mergeCell ref="A52:J52"/>
    <mergeCell ref="A53:A62"/>
    <mergeCell ref="B53:C62"/>
    <mergeCell ref="D53:E53"/>
    <mergeCell ref="F53:I53"/>
    <mergeCell ref="D54:E54"/>
    <mergeCell ref="F54:I54"/>
    <mergeCell ref="D58:E58"/>
    <mergeCell ref="F58:I58"/>
    <mergeCell ref="D59:E59"/>
    <mergeCell ref="F59:I59"/>
    <mergeCell ref="D60:E60"/>
    <mergeCell ref="F60:I60"/>
    <mergeCell ref="D55:E55"/>
    <mergeCell ref="F55:I55"/>
    <mergeCell ref="D56:E56"/>
    <mergeCell ref="F56:I56"/>
    <mergeCell ref="D57:E57"/>
    <mergeCell ref="F57:I57"/>
    <mergeCell ref="D61:E61"/>
    <mergeCell ref="F61:I61"/>
    <mergeCell ref="D62:E62"/>
    <mergeCell ref="F62:I62"/>
    <mergeCell ref="A63:A66"/>
    <mergeCell ref="B63:C66"/>
    <mergeCell ref="D63:E63"/>
    <mergeCell ref="F63:I63"/>
    <mergeCell ref="D64:E64"/>
    <mergeCell ref="F64:I64"/>
    <mergeCell ref="D65:E65"/>
    <mergeCell ref="F65:I65"/>
    <mergeCell ref="D66:E66"/>
    <mergeCell ref="F66:I66"/>
    <mergeCell ref="A67:A81"/>
    <mergeCell ref="B67:C81"/>
    <mergeCell ref="D67:E67"/>
    <mergeCell ref="F67:I67"/>
    <mergeCell ref="D68:E68"/>
    <mergeCell ref="F68:I68"/>
    <mergeCell ref="D72:E72"/>
    <mergeCell ref="F72:I72"/>
    <mergeCell ref="D73:E73"/>
    <mergeCell ref="F73:I73"/>
    <mergeCell ref="D74:E74"/>
    <mergeCell ref="F74:I74"/>
    <mergeCell ref="D69:E69"/>
    <mergeCell ref="F69:I69"/>
    <mergeCell ref="D70:E70"/>
    <mergeCell ref="F70:I70"/>
    <mergeCell ref="D71:E71"/>
    <mergeCell ref="F71:I71"/>
    <mergeCell ref="D78:E78"/>
    <mergeCell ref="F78:I78"/>
    <mergeCell ref="D79:E79"/>
    <mergeCell ref="F79:I79"/>
    <mergeCell ref="D80:E80"/>
    <mergeCell ref="F80:I80"/>
    <mergeCell ref="D75:E75"/>
    <mergeCell ref="F75:I75"/>
    <mergeCell ref="D76:E76"/>
    <mergeCell ref="F76:I76"/>
    <mergeCell ref="D77:E77"/>
    <mergeCell ref="F77:I77"/>
    <mergeCell ref="D81:E81"/>
    <mergeCell ref="F81:I81"/>
    <mergeCell ref="A82:A96"/>
    <mergeCell ref="B82:C96"/>
    <mergeCell ref="D82:E82"/>
    <mergeCell ref="F82:I82"/>
    <mergeCell ref="D83:E83"/>
    <mergeCell ref="F83:I83"/>
    <mergeCell ref="D84:E84"/>
    <mergeCell ref="F84:I84"/>
    <mergeCell ref="D88:E88"/>
    <mergeCell ref="F88:I88"/>
    <mergeCell ref="D89:E89"/>
    <mergeCell ref="F89:I89"/>
    <mergeCell ref="D90:E90"/>
    <mergeCell ref="F90:I90"/>
    <mergeCell ref="D85:E85"/>
    <mergeCell ref="F85:I85"/>
    <mergeCell ref="D86:E86"/>
    <mergeCell ref="F86:I86"/>
    <mergeCell ref="D87:E87"/>
    <mergeCell ref="F87:I87"/>
    <mergeCell ref="D94:E94"/>
    <mergeCell ref="F94:I94"/>
    <mergeCell ref="D95:E95"/>
    <mergeCell ref="F95:I95"/>
    <mergeCell ref="D96:E96"/>
    <mergeCell ref="F96:I96"/>
    <mergeCell ref="D91:E91"/>
    <mergeCell ref="F91:I91"/>
    <mergeCell ref="D92:E92"/>
    <mergeCell ref="F92:I92"/>
    <mergeCell ref="D93:E93"/>
    <mergeCell ref="F93:I93"/>
    <mergeCell ref="A97:J97"/>
    <mergeCell ref="A98:A102"/>
    <mergeCell ref="B98:D102"/>
    <mergeCell ref="E98:G98"/>
    <mergeCell ref="I98:J98"/>
    <mergeCell ref="E99:G99"/>
    <mergeCell ref="I99:J99"/>
    <mergeCell ref="E100:G100"/>
    <mergeCell ref="I100:J100"/>
    <mergeCell ref="E101:G101"/>
    <mergeCell ref="A108:A112"/>
    <mergeCell ref="B108:D112"/>
    <mergeCell ref="E108:G108"/>
    <mergeCell ref="I108:J108"/>
    <mergeCell ref="E109:G109"/>
    <mergeCell ref="I101:J101"/>
    <mergeCell ref="E102:G102"/>
    <mergeCell ref="I102:J102"/>
    <mergeCell ref="A103:A107"/>
    <mergeCell ref="B103:D107"/>
    <mergeCell ref="E103:G103"/>
    <mergeCell ref="I103:J103"/>
    <mergeCell ref="E104:G104"/>
    <mergeCell ref="I104:J104"/>
    <mergeCell ref="E105:G105"/>
    <mergeCell ref="I109:J109"/>
    <mergeCell ref="E110:G110"/>
    <mergeCell ref="I110:J110"/>
    <mergeCell ref="E111:G111"/>
    <mergeCell ref="I111:J111"/>
    <mergeCell ref="E112:G112"/>
    <mergeCell ref="I112:J112"/>
    <mergeCell ref="I105:J105"/>
    <mergeCell ref="E106:G106"/>
    <mergeCell ref="E126:G126"/>
    <mergeCell ref="I126:J126"/>
    <mergeCell ref="I106:J106"/>
    <mergeCell ref="E107:G107"/>
    <mergeCell ref="I107:J107"/>
    <mergeCell ref="E117:G117"/>
    <mergeCell ref="I117:J117"/>
    <mergeCell ref="E118:G118"/>
    <mergeCell ref="I118:J118"/>
    <mergeCell ref="E119:G119"/>
    <mergeCell ref="I119:J119"/>
    <mergeCell ref="E124:G124"/>
    <mergeCell ref="I124:J124"/>
    <mergeCell ref="E125:G125"/>
    <mergeCell ref="I125:J125"/>
    <mergeCell ref="E120:G120"/>
    <mergeCell ref="I120:J120"/>
    <mergeCell ref="E121:G121"/>
    <mergeCell ref="I121:J121"/>
    <mergeCell ref="E122:G122"/>
    <mergeCell ref="I122:J122"/>
    <mergeCell ref="E127:G127"/>
    <mergeCell ref="I127:J127"/>
    <mergeCell ref="A128:A131"/>
    <mergeCell ref="B128:D131"/>
    <mergeCell ref="E128:G128"/>
    <mergeCell ref="I128:J128"/>
    <mergeCell ref="E129:G129"/>
    <mergeCell ref="I129:J129"/>
    <mergeCell ref="E130:G130"/>
    <mergeCell ref="I130:J130"/>
    <mergeCell ref="E131:G131"/>
    <mergeCell ref="I131:J131"/>
    <mergeCell ref="A113:A127"/>
    <mergeCell ref="B113:D127"/>
    <mergeCell ref="E113:G113"/>
    <mergeCell ref="I113:J113"/>
    <mergeCell ref="E114:G114"/>
    <mergeCell ref="I114:J114"/>
    <mergeCell ref="E115:G115"/>
    <mergeCell ref="I115:J115"/>
    <mergeCell ref="E116:G116"/>
    <mergeCell ref="I116:J116"/>
    <mergeCell ref="E123:G123"/>
    <mergeCell ref="I123:J123"/>
    <mergeCell ref="A132:A149"/>
    <mergeCell ref="B132:D132"/>
    <mergeCell ref="E132:G132"/>
    <mergeCell ref="I132:J132"/>
    <mergeCell ref="B133:D133"/>
    <mergeCell ref="E133:G133"/>
    <mergeCell ref="B136:D136"/>
    <mergeCell ref="E136:G136"/>
    <mergeCell ref="I136:J136"/>
    <mergeCell ref="B137:D137"/>
    <mergeCell ref="E137:G137"/>
    <mergeCell ref="I137:J137"/>
    <mergeCell ref="I133:J133"/>
    <mergeCell ref="B134:D134"/>
    <mergeCell ref="E134:G134"/>
    <mergeCell ref="I134:J134"/>
    <mergeCell ref="B135:D135"/>
    <mergeCell ref="E135:G135"/>
    <mergeCell ref="I135:J135"/>
    <mergeCell ref="B140:D140"/>
    <mergeCell ref="E140:G140"/>
    <mergeCell ref="I140:J140"/>
    <mergeCell ref="B141:D141"/>
    <mergeCell ref="E141:G141"/>
    <mergeCell ref="I141:J141"/>
    <mergeCell ref="B138:D138"/>
    <mergeCell ref="E138:G138"/>
    <mergeCell ref="I138:J138"/>
    <mergeCell ref="B139:D139"/>
    <mergeCell ref="E139:G139"/>
    <mergeCell ref="I139:J139"/>
    <mergeCell ref="B144:D144"/>
    <mergeCell ref="E144:G144"/>
    <mergeCell ref="I144:J144"/>
    <mergeCell ref="B145:D145"/>
    <mergeCell ref="E145:G145"/>
    <mergeCell ref="I145:J145"/>
    <mergeCell ref="B142:D142"/>
    <mergeCell ref="E142:G142"/>
    <mergeCell ref="I142:J142"/>
    <mergeCell ref="B143:D143"/>
    <mergeCell ref="E143:G143"/>
    <mergeCell ref="I143:J143"/>
    <mergeCell ref="B148:D148"/>
    <mergeCell ref="E148:G148"/>
    <mergeCell ref="I148:J148"/>
    <mergeCell ref="B149:D149"/>
    <mergeCell ref="E149:G149"/>
    <mergeCell ref="I149:J149"/>
    <mergeCell ref="B146:D146"/>
    <mergeCell ref="E146:G146"/>
    <mergeCell ref="I146:J146"/>
    <mergeCell ref="B147:D147"/>
    <mergeCell ref="E147:G147"/>
    <mergeCell ref="I147:J147"/>
    <mergeCell ref="A150:A153"/>
    <mergeCell ref="B150:D153"/>
    <mergeCell ref="E150:G150"/>
    <mergeCell ref="I150:J150"/>
    <mergeCell ref="E151:G151"/>
    <mergeCell ref="I151:J151"/>
    <mergeCell ref="E152:G152"/>
    <mergeCell ref="I152:J152"/>
    <mergeCell ref="E153:G153"/>
    <mergeCell ref="I153:J153"/>
  </mergeCells>
  <hyperlinks>
    <hyperlink ref="E147" r:id="rId1" display="consultantplus://offline/ref=7FFEB30C75ADF2BC4A0D03EC2B28B16441D66A0E1A4483844B039CB14310CB6C296E6C2F3F1C0D0EiDcAO"/>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157"/>
  <sheetViews>
    <sheetView topLeftCell="A91" workbookViewId="0">
      <selection activeCell="L151" sqref="L151"/>
    </sheetView>
  </sheetViews>
  <sheetFormatPr defaultRowHeight="15"/>
  <cols>
    <col min="2" max="2" width="37.5703125" customWidth="1"/>
    <col min="3" max="3" width="18.7109375" customWidth="1"/>
    <col min="6" max="6" width="13.140625" customWidth="1"/>
  </cols>
  <sheetData>
    <row r="1" spans="1:10">
      <c r="A1" s="148" t="s">
        <v>0</v>
      </c>
      <c r="B1" s="148"/>
      <c r="C1" s="148"/>
      <c r="D1" s="148"/>
      <c r="E1" s="148"/>
      <c r="F1" s="148"/>
      <c r="G1" s="148"/>
      <c r="H1" s="148"/>
      <c r="I1" s="148"/>
      <c r="J1" s="148"/>
    </row>
    <row r="2" spans="1:10">
      <c r="A2" s="148" t="s">
        <v>1</v>
      </c>
      <c r="B2" s="148"/>
      <c r="C2" s="148"/>
      <c r="D2" s="148"/>
      <c r="E2" s="148"/>
      <c r="F2" s="148"/>
      <c r="G2" s="148"/>
      <c r="H2" s="148"/>
      <c r="I2" s="148"/>
      <c r="J2" s="148"/>
    </row>
    <row r="3" spans="1:10">
      <c r="A3" s="148" t="s">
        <v>236</v>
      </c>
      <c r="B3" s="148"/>
      <c r="C3" s="148"/>
      <c r="D3" s="148"/>
      <c r="E3" s="148"/>
      <c r="F3" s="148"/>
      <c r="G3" s="148"/>
      <c r="H3" s="148"/>
      <c r="I3" s="148"/>
      <c r="J3" s="148"/>
    </row>
    <row r="4" spans="1:10" ht="15.75" thickBot="1">
      <c r="A4" s="148" t="s">
        <v>2</v>
      </c>
      <c r="B4" s="148"/>
      <c r="C4" s="148"/>
      <c r="D4" s="148"/>
      <c r="E4" s="148"/>
      <c r="F4" s="148"/>
      <c r="G4" s="148"/>
      <c r="H4" s="148"/>
      <c r="I4" s="148"/>
      <c r="J4" s="148"/>
    </row>
    <row r="5" spans="1:10" ht="15.75" thickBot="1">
      <c r="A5" s="4" t="s">
        <v>3</v>
      </c>
      <c r="B5" s="5" t="s">
        <v>4</v>
      </c>
      <c r="C5" s="109" t="s">
        <v>5</v>
      </c>
      <c r="D5" s="138"/>
      <c r="E5" s="138"/>
      <c r="F5" s="110"/>
      <c r="G5" s="132" t="s">
        <v>6</v>
      </c>
      <c r="H5" s="137"/>
      <c r="I5" s="133"/>
      <c r="J5" s="5" t="s">
        <v>7</v>
      </c>
    </row>
    <row r="6" spans="1:10" ht="15.75" thickBot="1">
      <c r="A6" s="109" t="s">
        <v>8</v>
      </c>
      <c r="B6" s="138"/>
      <c r="C6" s="138"/>
      <c r="D6" s="138"/>
      <c r="E6" s="138"/>
      <c r="F6" s="138"/>
      <c r="G6" s="138"/>
      <c r="H6" s="138"/>
      <c r="I6" s="138"/>
      <c r="J6" s="110"/>
    </row>
    <row r="7" spans="1:10" ht="15.75" thickBot="1">
      <c r="A7" s="94" t="s">
        <v>9</v>
      </c>
      <c r="B7" s="94" t="s">
        <v>272</v>
      </c>
      <c r="C7" s="134" t="s">
        <v>11</v>
      </c>
      <c r="D7" s="135"/>
      <c r="E7" s="135"/>
      <c r="F7" s="136"/>
      <c r="G7" s="109" t="s">
        <v>12</v>
      </c>
      <c r="H7" s="138"/>
      <c r="I7" s="110"/>
      <c r="J7" s="9" t="s">
        <v>119</v>
      </c>
    </row>
    <row r="8" spans="1:10" ht="15.75" thickBot="1">
      <c r="A8" s="95"/>
      <c r="B8" s="95"/>
      <c r="C8" s="134" t="s">
        <v>13</v>
      </c>
      <c r="D8" s="135"/>
      <c r="E8" s="135"/>
      <c r="F8" s="136"/>
      <c r="G8" s="109" t="s">
        <v>12</v>
      </c>
      <c r="H8" s="138"/>
      <c r="I8" s="110"/>
      <c r="J8" s="9" t="s">
        <v>118</v>
      </c>
    </row>
    <row r="9" spans="1:10" ht="15.75" thickBot="1">
      <c r="A9" s="95"/>
      <c r="B9" s="95"/>
      <c r="C9" s="134" t="s">
        <v>14</v>
      </c>
      <c r="D9" s="135"/>
      <c r="E9" s="135"/>
      <c r="F9" s="136"/>
      <c r="G9" s="109" t="s">
        <v>12</v>
      </c>
      <c r="H9" s="138"/>
      <c r="I9" s="110"/>
      <c r="J9" s="9" t="s">
        <v>118</v>
      </c>
    </row>
    <row r="10" spans="1:10" ht="15.75" thickBot="1">
      <c r="A10" s="95"/>
      <c r="B10" s="95"/>
      <c r="C10" s="134" t="s">
        <v>15</v>
      </c>
      <c r="D10" s="135"/>
      <c r="E10" s="135"/>
      <c r="F10" s="136"/>
      <c r="G10" s="109" t="s">
        <v>12</v>
      </c>
      <c r="H10" s="138"/>
      <c r="I10" s="110"/>
      <c r="J10" s="9" t="s">
        <v>118</v>
      </c>
    </row>
    <row r="11" spans="1:10" ht="15.75" thickBot="1">
      <c r="A11" s="95"/>
      <c r="B11" s="95"/>
      <c r="C11" s="134" t="s">
        <v>16</v>
      </c>
      <c r="D11" s="135"/>
      <c r="E11" s="135"/>
      <c r="F11" s="136"/>
      <c r="G11" s="109" t="s">
        <v>12</v>
      </c>
      <c r="H11" s="138"/>
      <c r="I11" s="110"/>
      <c r="J11" s="9" t="s">
        <v>118</v>
      </c>
    </row>
    <row r="12" spans="1:10" ht="15.75" thickBot="1">
      <c r="A12" s="95"/>
      <c r="B12" s="95"/>
      <c r="C12" s="134" t="s">
        <v>17</v>
      </c>
      <c r="D12" s="135"/>
      <c r="E12" s="135"/>
      <c r="F12" s="136"/>
      <c r="G12" s="109" t="s">
        <v>12</v>
      </c>
      <c r="H12" s="138"/>
      <c r="I12" s="110"/>
      <c r="J12" s="9" t="s">
        <v>118</v>
      </c>
    </row>
    <row r="13" spans="1:10" ht="15.75" thickBot="1">
      <c r="A13" s="95"/>
      <c r="B13" s="95"/>
      <c r="C13" s="134" t="s">
        <v>18</v>
      </c>
      <c r="D13" s="135"/>
      <c r="E13" s="135"/>
      <c r="F13" s="136"/>
      <c r="G13" s="109" t="s">
        <v>12</v>
      </c>
      <c r="H13" s="138"/>
      <c r="I13" s="110"/>
      <c r="J13" s="9" t="s">
        <v>118</v>
      </c>
    </row>
    <row r="14" spans="1:10" ht="15.75" thickBot="1">
      <c r="A14" s="95"/>
      <c r="B14" s="95"/>
      <c r="C14" s="134" t="s">
        <v>19</v>
      </c>
      <c r="D14" s="135"/>
      <c r="E14" s="135"/>
      <c r="F14" s="136"/>
      <c r="G14" s="109" t="s">
        <v>12</v>
      </c>
      <c r="H14" s="138"/>
      <c r="I14" s="110"/>
      <c r="J14" s="9" t="s">
        <v>118</v>
      </c>
    </row>
    <row r="15" spans="1:10" ht="15.75" thickBot="1">
      <c r="A15" s="95"/>
      <c r="B15" s="95"/>
      <c r="C15" s="134" t="s">
        <v>20</v>
      </c>
      <c r="D15" s="135"/>
      <c r="E15" s="135"/>
      <c r="F15" s="136"/>
      <c r="G15" s="109" t="s">
        <v>12</v>
      </c>
      <c r="H15" s="138"/>
      <c r="I15" s="110"/>
      <c r="J15" s="9" t="s">
        <v>119</v>
      </c>
    </row>
    <row r="16" spans="1:10" ht="15.75" thickBot="1">
      <c r="A16" s="95"/>
      <c r="B16" s="95"/>
      <c r="C16" s="134" t="s">
        <v>21</v>
      </c>
      <c r="D16" s="135"/>
      <c r="E16" s="135"/>
      <c r="F16" s="136"/>
      <c r="G16" s="109" t="s">
        <v>12</v>
      </c>
      <c r="H16" s="138"/>
      <c r="I16" s="110"/>
      <c r="J16" s="74" t="s">
        <v>427</v>
      </c>
    </row>
    <row r="17" spans="1:10" ht="15.75" thickBot="1">
      <c r="A17" s="95"/>
      <c r="B17" s="95"/>
      <c r="C17" s="134" t="s">
        <v>22</v>
      </c>
      <c r="D17" s="135"/>
      <c r="E17" s="135"/>
      <c r="F17" s="136"/>
      <c r="G17" s="109" t="s">
        <v>12</v>
      </c>
      <c r="H17" s="138"/>
      <c r="I17" s="110"/>
      <c r="J17" s="9" t="s">
        <v>119</v>
      </c>
    </row>
    <row r="18" spans="1:10" ht="15.75" thickBot="1">
      <c r="A18" s="95"/>
      <c r="B18" s="95"/>
      <c r="C18" s="134" t="s">
        <v>23</v>
      </c>
      <c r="D18" s="135"/>
      <c r="E18" s="135"/>
      <c r="F18" s="136"/>
      <c r="G18" s="109" t="s">
        <v>12</v>
      </c>
      <c r="H18" s="138"/>
      <c r="I18" s="110"/>
      <c r="J18" s="9" t="s">
        <v>118</v>
      </c>
    </row>
    <row r="19" spans="1:10" ht="15.75" thickBot="1">
      <c r="A19" s="96"/>
      <c r="B19" s="96"/>
      <c r="C19" s="134" t="s">
        <v>24</v>
      </c>
      <c r="D19" s="135"/>
      <c r="E19" s="135"/>
      <c r="F19" s="136"/>
      <c r="G19" s="109"/>
      <c r="H19" s="138"/>
      <c r="I19" s="110"/>
      <c r="J19" s="9" t="s">
        <v>119</v>
      </c>
    </row>
    <row r="20" spans="1:10" ht="15.75" thickBot="1">
      <c r="A20" s="94" t="s">
        <v>25</v>
      </c>
      <c r="B20" s="94" t="s">
        <v>238</v>
      </c>
      <c r="C20" s="134" t="s">
        <v>11</v>
      </c>
      <c r="D20" s="135"/>
      <c r="E20" s="135"/>
      <c r="F20" s="136"/>
      <c r="G20" s="109" t="s">
        <v>12</v>
      </c>
      <c r="H20" s="138"/>
      <c r="I20" s="110"/>
      <c r="J20" s="9" t="s">
        <v>119</v>
      </c>
    </row>
    <row r="21" spans="1:10" ht="15.75" thickBot="1">
      <c r="A21" s="95"/>
      <c r="B21" s="95"/>
      <c r="C21" s="134" t="s">
        <v>13</v>
      </c>
      <c r="D21" s="135"/>
      <c r="E21" s="135"/>
      <c r="F21" s="136"/>
      <c r="G21" s="109" t="s">
        <v>12</v>
      </c>
      <c r="H21" s="138"/>
      <c r="I21" s="110"/>
      <c r="J21" s="9" t="s">
        <v>118</v>
      </c>
    </row>
    <row r="22" spans="1:10" ht="15.75" thickBot="1">
      <c r="A22" s="95"/>
      <c r="B22" s="95"/>
      <c r="C22" s="134" t="s">
        <v>14</v>
      </c>
      <c r="D22" s="135"/>
      <c r="E22" s="135"/>
      <c r="F22" s="136"/>
      <c r="G22" s="109" t="s">
        <v>12</v>
      </c>
      <c r="H22" s="138"/>
      <c r="I22" s="110"/>
      <c r="J22" s="9" t="s">
        <v>118</v>
      </c>
    </row>
    <row r="23" spans="1:10" ht="15.75" thickBot="1">
      <c r="A23" s="95"/>
      <c r="B23" s="95"/>
      <c r="C23" s="134" t="s">
        <v>15</v>
      </c>
      <c r="D23" s="135"/>
      <c r="E23" s="135"/>
      <c r="F23" s="136"/>
      <c r="G23" s="109" t="s">
        <v>12</v>
      </c>
      <c r="H23" s="138"/>
      <c r="I23" s="110"/>
      <c r="J23" s="9" t="s">
        <v>118</v>
      </c>
    </row>
    <row r="24" spans="1:10" ht="15.75" thickBot="1">
      <c r="A24" s="95"/>
      <c r="B24" s="95"/>
      <c r="C24" s="134" t="s">
        <v>16</v>
      </c>
      <c r="D24" s="135"/>
      <c r="E24" s="135"/>
      <c r="F24" s="136"/>
      <c r="G24" s="109" t="s">
        <v>12</v>
      </c>
      <c r="H24" s="138"/>
      <c r="I24" s="110"/>
      <c r="J24" s="9" t="s">
        <v>118</v>
      </c>
    </row>
    <row r="25" spans="1:10" ht="15.75" thickBot="1">
      <c r="A25" s="95"/>
      <c r="B25" s="95"/>
      <c r="C25" s="134" t="s">
        <v>17</v>
      </c>
      <c r="D25" s="135"/>
      <c r="E25" s="135"/>
      <c r="F25" s="136"/>
      <c r="G25" s="109" t="s">
        <v>12</v>
      </c>
      <c r="H25" s="138"/>
      <c r="I25" s="110"/>
      <c r="J25" s="9" t="s">
        <v>118</v>
      </c>
    </row>
    <row r="26" spans="1:10" ht="15.75" thickBot="1">
      <c r="A26" s="95"/>
      <c r="B26" s="95"/>
      <c r="C26" s="134" t="s">
        <v>18</v>
      </c>
      <c r="D26" s="135"/>
      <c r="E26" s="135"/>
      <c r="F26" s="136"/>
      <c r="G26" s="109" t="s">
        <v>12</v>
      </c>
      <c r="H26" s="138"/>
      <c r="I26" s="110"/>
      <c r="J26" s="9" t="s">
        <v>118</v>
      </c>
    </row>
    <row r="27" spans="1:10" ht="15.75" thickBot="1">
      <c r="A27" s="95"/>
      <c r="B27" s="95"/>
      <c r="C27" s="134" t="s">
        <v>19</v>
      </c>
      <c r="D27" s="135"/>
      <c r="E27" s="135"/>
      <c r="F27" s="136"/>
      <c r="G27" s="109" t="s">
        <v>12</v>
      </c>
      <c r="H27" s="138"/>
      <c r="I27" s="110"/>
      <c r="J27" s="9" t="s">
        <v>118</v>
      </c>
    </row>
    <row r="28" spans="1:10" ht="15.75" thickBot="1">
      <c r="A28" s="95"/>
      <c r="B28" s="95"/>
      <c r="C28" s="134" t="s">
        <v>20</v>
      </c>
      <c r="D28" s="135"/>
      <c r="E28" s="135"/>
      <c r="F28" s="136"/>
      <c r="G28" s="109" t="s">
        <v>12</v>
      </c>
      <c r="H28" s="138"/>
      <c r="I28" s="110"/>
      <c r="J28" s="9" t="s">
        <v>119</v>
      </c>
    </row>
    <row r="29" spans="1:10" ht="15.75" thickBot="1">
      <c r="A29" s="95"/>
      <c r="B29" s="95"/>
      <c r="C29" s="134" t="s">
        <v>21</v>
      </c>
      <c r="D29" s="135"/>
      <c r="E29" s="135"/>
      <c r="F29" s="136"/>
      <c r="G29" s="109" t="s">
        <v>12</v>
      </c>
      <c r="H29" s="138"/>
      <c r="I29" s="110"/>
      <c r="J29" s="74" t="s">
        <v>427</v>
      </c>
    </row>
    <row r="30" spans="1:10" ht="15.75" thickBot="1">
      <c r="A30" s="95"/>
      <c r="B30" s="95"/>
      <c r="C30" s="134" t="s">
        <v>22</v>
      </c>
      <c r="D30" s="135"/>
      <c r="E30" s="135"/>
      <c r="F30" s="136"/>
      <c r="G30" s="109" t="s">
        <v>12</v>
      </c>
      <c r="H30" s="138"/>
      <c r="I30" s="110"/>
      <c r="J30" s="9" t="s">
        <v>119</v>
      </c>
    </row>
    <row r="31" spans="1:10" ht="15.75" thickBot="1">
      <c r="A31" s="95"/>
      <c r="B31" s="95"/>
      <c r="C31" s="134" t="s">
        <v>23</v>
      </c>
      <c r="D31" s="135"/>
      <c r="E31" s="135"/>
      <c r="F31" s="136"/>
      <c r="G31" s="109" t="s">
        <v>12</v>
      </c>
      <c r="H31" s="138"/>
      <c r="I31" s="110"/>
      <c r="J31" s="9" t="s">
        <v>118</v>
      </c>
    </row>
    <row r="32" spans="1:10" ht="15.75" thickBot="1">
      <c r="A32" s="96"/>
      <c r="B32" s="96"/>
      <c r="C32" s="134" t="s">
        <v>24</v>
      </c>
      <c r="D32" s="135"/>
      <c r="E32" s="135"/>
      <c r="F32" s="136"/>
      <c r="G32" s="109"/>
      <c r="H32" s="138"/>
      <c r="I32" s="110"/>
      <c r="J32" s="9" t="s">
        <v>119</v>
      </c>
    </row>
    <row r="33" spans="1:10" ht="15.75" thickBot="1">
      <c r="A33" s="94" t="s">
        <v>27</v>
      </c>
      <c r="B33" s="94" t="s">
        <v>273</v>
      </c>
      <c r="C33" s="134" t="s">
        <v>11</v>
      </c>
      <c r="D33" s="135"/>
      <c r="E33" s="135"/>
      <c r="F33" s="136"/>
      <c r="G33" s="109" t="s">
        <v>12</v>
      </c>
      <c r="H33" s="138"/>
      <c r="I33" s="110"/>
      <c r="J33" s="9" t="s">
        <v>119</v>
      </c>
    </row>
    <row r="34" spans="1:10" ht="15.75" thickBot="1">
      <c r="A34" s="95"/>
      <c r="B34" s="95"/>
      <c r="C34" s="134" t="s">
        <v>13</v>
      </c>
      <c r="D34" s="135"/>
      <c r="E34" s="135"/>
      <c r="F34" s="136"/>
      <c r="G34" s="109" t="s">
        <v>12</v>
      </c>
      <c r="H34" s="138"/>
      <c r="I34" s="110"/>
      <c r="J34" s="9" t="s">
        <v>118</v>
      </c>
    </row>
    <row r="35" spans="1:10" ht="15.75" thickBot="1">
      <c r="A35" s="95"/>
      <c r="B35" s="95"/>
      <c r="C35" s="134" t="s">
        <v>14</v>
      </c>
      <c r="D35" s="135"/>
      <c r="E35" s="135"/>
      <c r="F35" s="136"/>
      <c r="G35" s="109" t="s">
        <v>12</v>
      </c>
      <c r="H35" s="138"/>
      <c r="I35" s="110"/>
      <c r="J35" s="9" t="s">
        <v>118</v>
      </c>
    </row>
    <row r="36" spans="1:10" ht="15.75" thickBot="1">
      <c r="A36" s="95"/>
      <c r="B36" s="95"/>
      <c r="C36" s="134" t="s">
        <v>15</v>
      </c>
      <c r="D36" s="135"/>
      <c r="E36" s="135"/>
      <c r="F36" s="136"/>
      <c r="G36" s="109" t="s">
        <v>12</v>
      </c>
      <c r="H36" s="138"/>
      <c r="I36" s="110"/>
      <c r="J36" s="9" t="s">
        <v>118</v>
      </c>
    </row>
    <row r="37" spans="1:10" ht="15.75" thickBot="1">
      <c r="A37" s="95"/>
      <c r="B37" s="95"/>
      <c r="C37" s="134" t="s">
        <v>16</v>
      </c>
      <c r="D37" s="135"/>
      <c r="E37" s="135"/>
      <c r="F37" s="136"/>
      <c r="G37" s="109" t="s">
        <v>12</v>
      </c>
      <c r="H37" s="138"/>
      <c r="I37" s="110"/>
      <c r="J37" s="9" t="s">
        <v>118</v>
      </c>
    </row>
    <row r="38" spans="1:10" ht="15.75" thickBot="1">
      <c r="A38" s="95"/>
      <c r="B38" s="95"/>
      <c r="C38" s="134" t="s">
        <v>17</v>
      </c>
      <c r="D38" s="135"/>
      <c r="E38" s="135"/>
      <c r="F38" s="136"/>
      <c r="G38" s="109" t="s">
        <v>12</v>
      </c>
      <c r="H38" s="138"/>
      <c r="I38" s="110"/>
      <c r="J38" s="9" t="s">
        <v>118</v>
      </c>
    </row>
    <row r="39" spans="1:10" ht="15.75" thickBot="1">
      <c r="A39" s="95"/>
      <c r="B39" s="95"/>
      <c r="C39" s="134" t="s">
        <v>18</v>
      </c>
      <c r="D39" s="135"/>
      <c r="E39" s="135"/>
      <c r="F39" s="136"/>
      <c r="G39" s="109" t="s">
        <v>12</v>
      </c>
      <c r="H39" s="138"/>
      <c r="I39" s="110"/>
      <c r="J39" s="9" t="s">
        <v>118</v>
      </c>
    </row>
    <row r="40" spans="1:10" ht="15.75" thickBot="1">
      <c r="A40" s="95"/>
      <c r="B40" s="95"/>
      <c r="C40" s="134" t="s">
        <v>19</v>
      </c>
      <c r="D40" s="135"/>
      <c r="E40" s="135"/>
      <c r="F40" s="136"/>
      <c r="G40" s="109" t="s">
        <v>12</v>
      </c>
      <c r="H40" s="138"/>
      <c r="I40" s="110"/>
      <c r="J40" s="9" t="s">
        <v>118</v>
      </c>
    </row>
    <row r="41" spans="1:10" ht="15.75" thickBot="1">
      <c r="A41" s="95"/>
      <c r="B41" s="95"/>
      <c r="C41" s="134" t="s">
        <v>20</v>
      </c>
      <c r="D41" s="135"/>
      <c r="E41" s="135"/>
      <c r="F41" s="136"/>
      <c r="G41" s="109" t="s">
        <v>12</v>
      </c>
      <c r="H41" s="138"/>
      <c r="I41" s="110"/>
      <c r="J41" s="9" t="s">
        <v>119</v>
      </c>
    </row>
    <row r="42" spans="1:10" ht="15.75" thickBot="1">
      <c r="A42" s="95"/>
      <c r="B42" s="95"/>
      <c r="C42" s="134" t="s">
        <v>21</v>
      </c>
      <c r="D42" s="135"/>
      <c r="E42" s="135"/>
      <c r="F42" s="136"/>
      <c r="G42" s="109" t="s">
        <v>12</v>
      </c>
      <c r="H42" s="138"/>
      <c r="I42" s="110"/>
      <c r="J42" s="74" t="s">
        <v>427</v>
      </c>
    </row>
    <row r="43" spans="1:10" ht="15.75" thickBot="1">
      <c r="A43" s="95"/>
      <c r="B43" s="95"/>
      <c r="C43" s="134" t="s">
        <v>22</v>
      </c>
      <c r="D43" s="135"/>
      <c r="E43" s="135"/>
      <c r="F43" s="136"/>
      <c r="G43" s="109" t="s">
        <v>12</v>
      </c>
      <c r="H43" s="138"/>
      <c r="I43" s="110"/>
      <c r="J43" s="9" t="s">
        <v>119</v>
      </c>
    </row>
    <row r="44" spans="1:10" ht="15.75" thickBot="1">
      <c r="A44" s="95"/>
      <c r="B44" s="95"/>
      <c r="C44" s="134" t="s">
        <v>23</v>
      </c>
      <c r="D44" s="135"/>
      <c r="E44" s="135"/>
      <c r="F44" s="136"/>
      <c r="G44" s="109" t="s">
        <v>12</v>
      </c>
      <c r="H44" s="138"/>
      <c r="I44" s="110"/>
      <c r="J44" s="9" t="s">
        <v>118</v>
      </c>
    </row>
    <row r="45" spans="1:10" ht="15.75" thickBot="1">
      <c r="A45" s="96"/>
      <c r="B45" s="96"/>
      <c r="C45" s="134" t="s">
        <v>24</v>
      </c>
      <c r="D45" s="135"/>
      <c r="E45" s="135"/>
      <c r="F45" s="136"/>
      <c r="G45" s="109"/>
      <c r="H45" s="138"/>
      <c r="I45" s="110"/>
      <c r="J45" s="9" t="s">
        <v>119</v>
      </c>
    </row>
    <row r="46" spans="1:10" ht="15.75" thickBot="1">
      <c r="A46" s="132" t="s">
        <v>29</v>
      </c>
      <c r="B46" s="137"/>
      <c r="C46" s="137"/>
      <c r="D46" s="137"/>
      <c r="E46" s="137"/>
      <c r="F46" s="137"/>
      <c r="G46" s="137"/>
      <c r="H46" s="137"/>
      <c r="I46" s="137"/>
      <c r="J46" s="133"/>
    </row>
    <row r="47" spans="1:10" ht="15.75" thickBot="1">
      <c r="A47" s="94" t="s">
        <v>30</v>
      </c>
      <c r="B47" s="97" t="s">
        <v>242</v>
      </c>
      <c r="C47" s="98"/>
      <c r="D47" s="99"/>
      <c r="E47" s="134" t="s">
        <v>32</v>
      </c>
      <c r="F47" s="136"/>
      <c r="G47" s="109" t="s">
        <v>243</v>
      </c>
      <c r="H47" s="138"/>
      <c r="I47" s="110"/>
      <c r="J47" s="9" t="s">
        <v>120</v>
      </c>
    </row>
    <row r="48" spans="1:10" ht="15.75" thickBot="1">
      <c r="A48" s="95"/>
      <c r="B48" s="100"/>
      <c r="C48" s="101"/>
      <c r="D48" s="102"/>
      <c r="E48" s="134" t="s">
        <v>244</v>
      </c>
      <c r="F48" s="136"/>
      <c r="G48" s="109" t="s">
        <v>243</v>
      </c>
      <c r="H48" s="138"/>
      <c r="I48" s="110"/>
      <c r="J48" s="9" t="s">
        <v>120</v>
      </c>
    </row>
    <row r="49" spans="1:10" ht="15.75" thickBot="1">
      <c r="A49" s="95"/>
      <c r="B49" s="100"/>
      <c r="C49" s="101"/>
      <c r="D49" s="102"/>
      <c r="E49" s="134" t="s">
        <v>245</v>
      </c>
      <c r="F49" s="136"/>
      <c r="G49" s="109" t="s">
        <v>243</v>
      </c>
      <c r="H49" s="138"/>
      <c r="I49" s="110"/>
      <c r="J49" s="9" t="s">
        <v>120</v>
      </c>
    </row>
    <row r="50" spans="1:10" ht="15.75" thickBot="1">
      <c r="A50" s="95"/>
      <c r="B50" s="100"/>
      <c r="C50" s="101"/>
      <c r="D50" s="102"/>
      <c r="E50" s="134" t="s">
        <v>36</v>
      </c>
      <c r="F50" s="136"/>
      <c r="G50" s="109" t="s">
        <v>243</v>
      </c>
      <c r="H50" s="138"/>
      <c r="I50" s="110"/>
      <c r="J50" s="9" t="s">
        <v>129</v>
      </c>
    </row>
    <row r="51" spans="1:10" ht="15.75" thickBot="1">
      <c r="A51" s="96"/>
      <c r="B51" s="103"/>
      <c r="C51" s="104"/>
      <c r="D51" s="105"/>
      <c r="E51" s="134" t="s">
        <v>24</v>
      </c>
      <c r="F51" s="136"/>
      <c r="G51" s="109"/>
      <c r="H51" s="138"/>
      <c r="I51" s="110"/>
      <c r="J51" s="10" t="s">
        <v>119</v>
      </c>
    </row>
    <row r="52" spans="1:10" ht="15.75" thickBot="1">
      <c r="A52" s="132" t="s">
        <v>246</v>
      </c>
      <c r="B52" s="137"/>
      <c r="C52" s="137"/>
      <c r="D52" s="137"/>
      <c r="E52" s="137"/>
      <c r="F52" s="137"/>
      <c r="G52" s="137"/>
      <c r="H52" s="137"/>
      <c r="I52" s="137"/>
      <c r="J52" s="133"/>
    </row>
    <row r="53" spans="1:10" ht="15.75" thickBot="1">
      <c r="A53" s="139" t="s">
        <v>38</v>
      </c>
      <c r="B53" s="142" t="s">
        <v>247</v>
      </c>
      <c r="C53" s="143"/>
      <c r="D53" s="132">
        <v>2009</v>
      </c>
      <c r="E53" s="133"/>
      <c r="F53" s="109" t="s">
        <v>40</v>
      </c>
      <c r="G53" s="138"/>
      <c r="H53" s="138"/>
      <c r="I53" s="110"/>
      <c r="J53" s="9">
        <v>25</v>
      </c>
    </row>
    <row r="54" spans="1:10" ht="15.75" thickBot="1">
      <c r="A54" s="140"/>
      <c r="B54" s="144"/>
      <c r="C54" s="145"/>
      <c r="D54" s="132">
        <v>2010</v>
      </c>
      <c r="E54" s="133"/>
      <c r="F54" s="109" t="s">
        <v>40</v>
      </c>
      <c r="G54" s="138"/>
      <c r="H54" s="138"/>
      <c r="I54" s="110"/>
      <c r="J54" s="9">
        <v>87</v>
      </c>
    </row>
    <row r="55" spans="1:10" ht="15.75" thickBot="1">
      <c r="A55" s="140"/>
      <c r="B55" s="144"/>
      <c r="C55" s="145"/>
      <c r="D55" s="132">
        <v>2011</v>
      </c>
      <c r="E55" s="133"/>
      <c r="F55" s="109" t="s">
        <v>40</v>
      </c>
      <c r="G55" s="138"/>
      <c r="H55" s="138"/>
      <c r="I55" s="110"/>
      <c r="J55" s="9">
        <v>36</v>
      </c>
    </row>
    <row r="56" spans="1:10" ht="15.75" thickBot="1">
      <c r="A56" s="140"/>
      <c r="B56" s="144"/>
      <c r="C56" s="145"/>
      <c r="D56" s="132">
        <v>2012</v>
      </c>
      <c r="E56" s="133"/>
      <c r="F56" s="109" t="s">
        <v>40</v>
      </c>
      <c r="G56" s="138"/>
      <c r="H56" s="138"/>
      <c r="I56" s="110"/>
      <c r="J56" s="9">
        <v>24</v>
      </c>
    </row>
    <row r="57" spans="1:10" ht="15.75" thickBot="1">
      <c r="A57" s="140"/>
      <c r="B57" s="144"/>
      <c r="C57" s="145"/>
      <c r="D57" s="132">
        <v>2013</v>
      </c>
      <c r="E57" s="133"/>
      <c r="F57" s="109" t="s">
        <v>40</v>
      </c>
      <c r="G57" s="138"/>
      <c r="H57" s="138"/>
      <c r="I57" s="110"/>
      <c r="J57" s="9">
        <v>26</v>
      </c>
    </row>
    <row r="58" spans="1:10" ht="15.75" thickBot="1">
      <c r="A58" s="140"/>
      <c r="B58" s="144"/>
      <c r="C58" s="145"/>
      <c r="D58" s="132">
        <v>2014</v>
      </c>
      <c r="E58" s="133"/>
      <c r="F58" s="109" t="s">
        <v>40</v>
      </c>
      <c r="G58" s="138"/>
      <c r="H58" s="138"/>
      <c r="I58" s="110"/>
      <c r="J58" s="9">
        <v>26</v>
      </c>
    </row>
    <row r="59" spans="1:10" ht="15.75" thickBot="1">
      <c r="A59" s="140"/>
      <c r="B59" s="144"/>
      <c r="C59" s="145"/>
      <c r="D59" s="132">
        <v>2015</v>
      </c>
      <c r="E59" s="133"/>
      <c r="F59" s="109" t="s">
        <v>40</v>
      </c>
      <c r="G59" s="138"/>
      <c r="H59" s="138"/>
      <c r="I59" s="110"/>
      <c r="J59" s="9">
        <v>18</v>
      </c>
    </row>
    <row r="60" spans="1:10" ht="15.75" thickBot="1">
      <c r="A60" s="140"/>
      <c r="B60" s="144"/>
      <c r="C60" s="145"/>
      <c r="D60" s="132">
        <v>2016</v>
      </c>
      <c r="E60" s="133"/>
      <c r="F60" s="109" t="s">
        <v>40</v>
      </c>
      <c r="G60" s="138"/>
      <c r="H60" s="138"/>
      <c r="I60" s="110"/>
      <c r="J60" s="9">
        <v>23</v>
      </c>
    </row>
    <row r="61" spans="1:10" ht="15.75" thickBot="1">
      <c r="A61" s="140"/>
      <c r="B61" s="144"/>
      <c r="C61" s="145"/>
      <c r="D61" s="132" t="s">
        <v>41</v>
      </c>
      <c r="E61" s="133"/>
      <c r="F61" s="109" t="s">
        <v>40</v>
      </c>
      <c r="G61" s="138"/>
      <c r="H61" s="138"/>
      <c r="I61" s="110"/>
      <c r="J61" s="9">
        <v>0</v>
      </c>
    </row>
    <row r="62" spans="1:10" ht="15.75" thickBot="1">
      <c r="A62" s="141"/>
      <c r="B62" s="146"/>
      <c r="C62" s="147"/>
      <c r="D62" s="132" t="s">
        <v>42</v>
      </c>
      <c r="E62" s="133"/>
      <c r="F62" s="109" t="s">
        <v>40</v>
      </c>
      <c r="G62" s="138"/>
      <c r="H62" s="138"/>
      <c r="I62" s="110"/>
      <c r="J62" s="9">
        <v>0</v>
      </c>
    </row>
    <row r="63" spans="1:10" ht="15.75" thickBot="1">
      <c r="A63" s="94" t="s">
        <v>43</v>
      </c>
      <c r="B63" s="97" t="s">
        <v>44</v>
      </c>
      <c r="C63" s="99"/>
      <c r="D63" s="134" t="s">
        <v>45</v>
      </c>
      <c r="E63" s="136"/>
      <c r="F63" s="109" t="s">
        <v>243</v>
      </c>
      <c r="G63" s="138"/>
      <c r="H63" s="138"/>
      <c r="I63" s="110"/>
      <c r="J63" s="9" t="s">
        <v>119</v>
      </c>
    </row>
    <row r="64" spans="1:10" ht="15.75" thickBot="1">
      <c r="A64" s="95"/>
      <c r="B64" s="100"/>
      <c r="C64" s="102"/>
      <c r="D64" s="134" t="s">
        <v>46</v>
      </c>
      <c r="E64" s="136"/>
      <c r="F64" s="109" t="s">
        <v>243</v>
      </c>
      <c r="G64" s="138"/>
      <c r="H64" s="138"/>
      <c r="I64" s="110"/>
      <c r="J64" s="10" t="s">
        <v>120</v>
      </c>
    </row>
    <row r="65" spans="1:10" ht="15.75" thickBot="1">
      <c r="A65" s="95"/>
      <c r="B65" s="100"/>
      <c r="C65" s="102"/>
      <c r="D65" s="134" t="s">
        <v>47</v>
      </c>
      <c r="E65" s="136"/>
      <c r="F65" s="109" t="s">
        <v>243</v>
      </c>
      <c r="G65" s="138"/>
      <c r="H65" s="138"/>
      <c r="I65" s="110"/>
      <c r="J65" s="10" t="s">
        <v>120</v>
      </c>
    </row>
    <row r="66" spans="1:10" ht="15.75" thickBot="1">
      <c r="A66" s="96"/>
      <c r="B66" s="103"/>
      <c r="C66" s="105"/>
      <c r="D66" s="134" t="s">
        <v>24</v>
      </c>
      <c r="E66" s="136"/>
      <c r="F66" s="109"/>
      <c r="G66" s="138"/>
      <c r="H66" s="138"/>
      <c r="I66" s="110"/>
      <c r="J66" s="10" t="s">
        <v>119</v>
      </c>
    </row>
    <row r="67" spans="1:10" ht="15.75" thickBot="1">
      <c r="A67" s="94" t="s">
        <v>48</v>
      </c>
      <c r="B67" s="97" t="s">
        <v>248</v>
      </c>
      <c r="C67" s="99"/>
      <c r="D67" s="132">
        <v>2002</v>
      </c>
      <c r="E67" s="133"/>
      <c r="F67" s="109" t="s">
        <v>249</v>
      </c>
      <c r="G67" s="138"/>
      <c r="H67" s="138"/>
      <c r="I67" s="110"/>
      <c r="J67" s="61" t="s">
        <v>365</v>
      </c>
    </row>
    <row r="68" spans="1:10" ht="15.75" thickBot="1">
      <c r="A68" s="95"/>
      <c r="B68" s="100"/>
      <c r="C68" s="102"/>
      <c r="D68" s="132">
        <v>2003</v>
      </c>
      <c r="E68" s="133"/>
      <c r="F68" s="109" t="s">
        <v>249</v>
      </c>
      <c r="G68" s="138"/>
      <c r="H68" s="138"/>
      <c r="I68" s="110"/>
      <c r="J68" s="61" t="s">
        <v>363</v>
      </c>
    </row>
    <row r="69" spans="1:10" ht="15.75" thickBot="1">
      <c r="A69" s="95"/>
      <c r="B69" s="100"/>
      <c r="C69" s="102"/>
      <c r="D69" s="132">
        <v>2004</v>
      </c>
      <c r="E69" s="133"/>
      <c r="F69" s="109" t="s">
        <v>249</v>
      </c>
      <c r="G69" s="138"/>
      <c r="H69" s="138"/>
      <c r="I69" s="110"/>
      <c r="J69" s="61" t="s">
        <v>363</v>
      </c>
    </row>
    <row r="70" spans="1:10" ht="15.75" thickBot="1">
      <c r="A70" s="95"/>
      <c r="B70" s="100"/>
      <c r="C70" s="102"/>
      <c r="D70" s="132">
        <v>2005</v>
      </c>
      <c r="E70" s="133"/>
      <c r="F70" s="109" t="s">
        <v>249</v>
      </c>
      <c r="G70" s="138"/>
      <c r="H70" s="138"/>
      <c r="I70" s="110"/>
      <c r="J70" s="61" t="s">
        <v>363</v>
      </c>
    </row>
    <row r="71" spans="1:10" ht="15.75" thickBot="1">
      <c r="A71" s="95"/>
      <c r="B71" s="100"/>
      <c r="C71" s="102"/>
      <c r="D71" s="132">
        <v>2006</v>
      </c>
      <c r="E71" s="133"/>
      <c r="F71" s="109" t="s">
        <v>249</v>
      </c>
      <c r="G71" s="138"/>
      <c r="H71" s="138"/>
      <c r="I71" s="110"/>
      <c r="J71" s="61" t="s">
        <v>428</v>
      </c>
    </row>
    <row r="72" spans="1:10" ht="15.75" thickBot="1">
      <c r="A72" s="95"/>
      <c r="B72" s="100"/>
      <c r="C72" s="102"/>
      <c r="D72" s="132">
        <v>2007</v>
      </c>
      <c r="E72" s="133"/>
      <c r="F72" s="109" t="s">
        <v>249</v>
      </c>
      <c r="G72" s="138"/>
      <c r="H72" s="138"/>
      <c r="I72" s="110"/>
      <c r="J72" s="61" t="s">
        <v>429</v>
      </c>
    </row>
    <row r="73" spans="1:10" ht="15.75" thickBot="1">
      <c r="A73" s="95"/>
      <c r="B73" s="100"/>
      <c r="C73" s="102"/>
      <c r="D73" s="132">
        <v>2008</v>
      </c>
      <c r="E73" s="133"/>
      <c r="F73" s="109" t="s">
        <v>249</v>
      </c>
      <c r="G73" s="138"/>
      <c r="H73" s="138"/>
      <c r="I73" s="110"/>
      <c r="J73" s="61" t="s">
        <v>430</v>
      </c>
    </row>
    <row r="74" spans="1:10" ht="15.75" thickBot="1">
      <c r="A74" s="95"/>
      <c r="B74" s="100"/>
      <c r="C74" s="102"/>
      <c r="D74" s="132">
        <v>2009</v>
      </c>
      <c r="E74" s="133"/>
      <c r="F74" s="109" t="s">
        <v>249</v>
      </c>
      <c r="G74" s="138"/>
      <c r="H74" s="138"/>
      <c r="I74" s="110"/>
      <c r="J74" s="61" t="s">
        <v>431</v>
      </c>
    </row>
    <row r="75" spans="1:10" ht="15.75" thickBot="1">
      <c r="A75" s="95"/>
      <c r="B75" s="100"/>
      <c r="C75" s="102"/>
      <c r="D75" s="132">
        <v>2010</v>
      </c>
      <c r="E75" s="133"/>
      <c r="F75" s="109" t="s">
        <v>249</v>
      </c>
      <c r="G75" s="138"/>
      <c r="H75" s="138"/>
      <c r="I75" s="110"/>
      <c r="J75" s="61" t="s">
        <v>432</v>
      </c>
    </row>
    <row r="76" spans="1:10" ht="15.75" thickBot="1">
      <c r="A76" s="95"/>
      <c r="B76" s="100"/>
      <c r="C76" s="102"/>
      <c r="D76" s="132">
        <v>2011</v>
      </c>
      <c r="E76" s="133"/>
      <c r="F76" s="109" t="s">
        <v>249</v>
      </c>
      <c r="G76" s="138"/>
      <c r="H76" s="138"/>
      <c r="I76" s="110"/>
      <c r="J76" s="61" t="s">
        <v>433</v>
      </c>
    </row>
    <row r="77" spans="1:10" ht="15.75" thickBot="1">
      <c r="A77" s="95"/>
      <c r="B77" s="100"/>
      <c r="C77" s="102"/>
      <c r="D77" s="132">
        <v>2012</v>
      </c>
      <c r="E77" s="133"/>
      <c r="F77" s="109" t="s">
        <v>249</v>
      </c>
      <c r="G77" s="138"/>
      <c r="H77" s="138"/>
      <c r="I77" s="110"/>
      <c r="J77" s="62" t="s">
        <v>432</v>
      </c>
    </row>
    <row r="78" spans="1:10" ht="15.75" thickBot="1">
      <c r="A78" s="95"/>
      <c r="B78" s="100"/>
      <c r="C78" s="102"/>
      <c r="D78" s="132">
        <v>2013</v>
      </c>
      <c r="E78" s="133"/>
      <c r="F78" s="109" t="s">
        <v>249</v>
      </c>
      <c r="G78" s="138"/>
      <c r="H78" s="138"/>
      <c r="I78" s="110"/>
      <c r="J78" s="62" t="s">
        <v>434</v>
      </c>
    </row>
    <row r="79" spans="1:10" ht="15.75" thickBot="1">
      <c r="A79" s="95"/>
      <c r="B79" s="100"/>
      <c r="C79" s="102"/>
      <c r="D79" s="132">
        <v>2014</v>
      </c>
      <c r="E79" s="133"/>
      <c r="F79" s="109" t="s">
        <v>249</v>
      </c>
      <c r="G79" s="138"/>
      <c r="H79" s="138"/>
      <c r="I79" s="110"/>
      <c r="J79" s="62" t="s">
        <v>435</v>
      </c>
    </row>
    <row r="80" spans="1:10" ht="15.75" thickBot="1">
      <c r="A80" s="95"/>
      <c r="B80" s="100"/>
      <c r="C80" s="102"/>
      <c r="D80" s="132">
        <v>2015</v>
      </c>
      <c r="E80" s="133"/>
      <c r="F80" s="109" t="s">
        <v>249</v>
      </c>
      <c r="G80" s="138"/>
      <c r="H80" s="138"/>
      <c r="I80" s="110"/>
      <c r="J80" s="62" t="s">
        <v>436</v>
      </c>
    </row>
    <row r="81" spans="1:10" ht="15.75" thickBot="1">
      <c r="A81" s="96"/>
      <c r="B81" s="103"/>
      <c r="C81" s="105"/>
      <c r="D81" s="132" t="s">
        <v>51</v>
      </c>
      <c r="E81" s="133"/>
      <c r="F81" s="109" t="s">
        <v>249</v>
      </c>
      <c r="G81" s="138"/>
      <c r="H81" s="138"/>
      <c r="I81" s="110"/>
      <c r="J81" s="62" t="s">
        <v>437</v>
      </c>
    </row>
    <row r="82" spans="1:10" ht="15.75" thickBot="1">
      <c r="A82" s="94" t="s">
        <v>52</v>
      </c>
      <c r="B82" s="97" t="s">
        <v>53</v>
      </c>
      <c r="C82" s="99"/>
      <c r="D82" s="132">
        <v>2002</v>
      </c>
      <c r="E82" s="133"/>
      <c r="F82" s="109" t="s">
        <v>54</v>
      </c>
      <c r="G82" s="138"/>
      <c r="H82" s="138"/>
      <c r="I82" s="110"/>
      <c r="J82" s="16">
        <v>674.5</v>
      </c>
    </row>
    <row r="83" spans="1:10" ht="15.75" thickBot="1">
      <c r="A83" s="95"/>
      <c r="B83" s="100"/>
      <c r="C83" s="102"/>
      <c r="D83" s="132">
        <v>2003</v>
      </c>
      <c r="E83" s="133"/>
      <c r="F83" s="109" t="s">
        <v>54</v>
      </c>
      <c r="G83" s="138"/>
      <c r="H83" s="138"/>
      <c r="I83" s="110"/>
      <c r="J83" s="16">
        <v>3285.3</v>
      </c>
    </row>
    <row r="84" spans="1:10" ht="15.75" thickBot="1">
      <c r="A84" s="95"/>
      <c r="B84" s="100"/>
      <c r="C84" s="102"/>
      <c r="D84" s="132">
        <v>2004</v>
      </c>
      <c r="E84" s="133"/>
      <c r="F84" s="109" t="s">
        <v>54</v>
      </c>
      <c r="G84" s="138"/>
      <c r="H84" s="138"/>
      <c r="I84" s="110"/>
      <c r="J84" s="16">
        <v>10171.799999999999</v>
      </c>
    </row>
    <row r="85" spans="1:10" ht="15.75" thickBot="1">
      <c r="A85" s="95"/>
      <c r="B85" s="100"/>
      <c r="C85" s="102"/>
      <c r="D85" s="132">
        <v>2005</v>
      </c>
      <c r="E85" s="133"/>
      <c r="F85" s="109" t="s">
        <v>54</v>
      </c>
      <c r="G85" s="138"/>
      <c r="H85" s="138"/>
      <c r="I85" s="110"/>
      <c r="J85" s="16">
        <v>11136</v>
      </c>
    </row>
    <row r="86" spans="1:10" ht="15.75" thickBot="1">
      <c r="A86" s="95"/>
      <c r="B86" s="100"/>
      <c r="C86" s="102"/>
      <c r="D86" s="132">
        <v>2006</v>
      </c>
      <c r="E86" s="133"/>
      <c r="F86" s="109" t="s">
        <v>54</v>
      </c>
      <c r="G86" s="138"/>
      <c r="H86" s="138"/>
      <c r="I86" s="110"/>
      <c r="J86" s="16">
        <v>116725.6</v>
      </c>
    </row>
    <row r="87" spans="1:10" ht="15.75" thickBot="1">
      <c r="A87" s="95"/>
      <c r="B87" s="100"/>
      <c r="C87" s="102"/>
      <c r="D87" s="132">
        <v>2007</v>
      </c>
      <c r="E87" s="133"/>
      <c r="F87" s="109" t="s">
        <v>54</v>
      </c>
      <c r="G87" s="138"/>
      <c r="H87" s="138"/>
      <c r="I87" s="110"/>
      <c r="J87" s="16">
        <v>162198.20000000001</v>
      </c>
    </row>
    <row r="88" spans="1:10" ht="15.75" thickBot="1">
      <c r="A88" s="95"/>
      <c r="B88" s="100"/>
      <c r="C88" s="102"/>
      <c r="D88" s="132">
        <v>2008</v>
      </c>
      <c r="E88" s="133"/>
      <c r="F88" s="109" t="s">
        <v>54</v>
      </c>
      <c r="G88" s="138"/>
      <c r="H88" s="138"/>
      <c r="I88" s="110"/>
      <c r="J88" s="16">
        <v>24850.2</v>
      </c>
    </row>
    <row r="89" spans="1:10" ht="15.75" thickBot="1">
      <c r="A89" s="95"/>
      <c r="B89" s="100"/>
      <c r="C89" s="102"/>
      <c r="D89" s="132">
        <v>2009</v>
      </c>
      <c r="E89" s="133"/>
      <c r="F89" s="109" t="s">
        <v>54</v>
      </c>
      <c r="G89" s="138"/>
      <c r="H89" s="138"/>
      <c r="I89" s="110"/>
      <c r="J89" s="16">
        <v>46112.7</v>
      </c>
    </row>
    <row r="90" spans="1:10" ht="15.75" thickBot="1">
      <c r="A90" s="95"/>
      <c r="B90" s="100"/>
      <c r="C90" s="102"/>
      <c r="D90" s="132">
        <v>2010</v>
      </c>
      <c r="E90" s="133"/>
      <c r="F90" s="109" t="s">
        <v>54</v>
      </c>
      <c r="G90" s="138"/>
      <c r="H90" s="138"/>
      <c r="I90" s="110"/>
      <c r="J90" s="16">
        <v>5469.3</v>
      </c>
    </row>
    <row r="91" spans="1:10" ht="15.75" thickBot="1">
      <c r="A91" s="95"/>
      <c r="B91" s="100"/>
      <c r="C91" s="102"/>
      <c r="D91" s="132">
        <v>2011</v>
      </c>
      <c r="E91" s="133"/>
      <c r="F91" s="109" t="s">
        <v>54</v>
      </c>
      <c r="G91" s="138"/>
      <c r="H91" s="138"/>
      <c r="I91" s="110"/>
      <c r="J91" s="16">
        <v>33193.300000000003</v>
      </c>
    </row>
    <row r="92" spans="1:10" ht="15.75" thickBot="1">
      <c r="A92" s="95"/>
      <c r="B92" s="100"/>
      <c r="C92" s="102"/>
      <c r="D92" s="132">
        <v>2012</v>
      </c>
      <c r="E92" s="133"/>
      <c r="F92" s="109" t="s">
        <v>54</v>
      </c>
      <c r="G92" s="138"/>
      <c r="H92" s="138"/>
      <c r="I92" s="110"/>
      <c r="J92" s="16">
        <v>49833.2</v>
      </c>
    </row>
    <row r="93" spans="1:10" ht="15.75" thickBot="1">
      <c r="A93" s="95"/>
      <c r="B93" s="100"/>
      <c r="C93" s="102"/>
      <c r="D93" s="132">
        <v>2013</v>
      </c>
      <c r="E93" s="133"/>
      <c r="F93" s="109" t="s">
        <v>54</v>
      </c>
      <c r="G93" s="138"/>
      <c r="H93" s="138"/>
      <c r="I93" s="110"/>
      <c r="J93" s="16">
        <v>11718.1</v>
      </c>
    </row>
    <row r="94" spans="1:10" ht="15.75" thickBot="1">
      <c r="A94" s="95"/>
      <c r="B94" s="100"/>
      <c r="C94" s="102"/>
      <c r="D94" s="132">
        <v>2014</v>
      </c>
      <c r="E94" s="133"/>
      <c r="F94" s="109" t="s">
        <v>54</v>
      </c>
      <c r="G94" s="138"/>
      <c r="H94" s="138"/>
      <c r="I94" s="110"/>
      <c r="J94" s="16">
        <v>0</v>
      </c>
    </row>
    <row r="95" spans="1:10" ht="15.75" thickBot="1">
      <c r="A95" s="95"/>
      <c r="B95" s="100"/>
      <c r="C95" s="102"/>
      <c r="D95" s="132">
        <v>2015</v>
      </c>
      <c r="E95" s="133"/>
      <c r="F95" s="109" t="s">
        <v>54</v>
      </c>
      <c r="G95" s="138"/>
      <c r="H95" s="138"/>
      <c r="I95" s="110"/>
      <c r="J95" s="16">
        <v>3008.9</v>
      </c>
    </row>
    <row r="96" spans="1:10" ht="15.75" thickBot="1">
      <c r="A96" s="96"/>
      <c r="B96" s="103"/>
      <c r="C96" s="105"/>
      <c r="D96" s="132" t="s">
        <v>51</v>
      </c>
      <c r="E96" s="133"/>
      <c r="F96" s="109" t="s">
        <v>54</v>
      </c>
      <c r="G96" s="138"/>
      <c r="H96" s="138"/>
      <c r="I96" s="110"/>
      <c r="J96" s="16">
        <v>16733.7</v>
      </c>
    </row>
    <row r="97" spans="1:10" ht="15.75" thickBot="1">
      <c r="A97" s="132" t="s">
        <v>55</v>
      </c>
      <c r="B97" s="137"/>
      <c r="C97" s="137"/>
      <c r="D97" s="137"/>
      <c r="E97" s="137"/>
      <c r="F97" s="137"/>
      <c r="G97" s="137"/>
      <c r="H97" s="137"/>
      <c r="I97" s="137"/>
      <c r="J97" s="133"/>
    </row>
    <row r="98" spans="1:10" ht="15.75" thickBot="1">
      <c r="A98" s="94" t="s">
        <v>56</v>
      </c>
      <c r="B98" s="97" t="s">
        <v>250</v>
      </c>
      <c r="C98" s="98"/>
      <c r="D98" s="99"/>
      <c r="E98" s="134" t="s">
        <v>251</v>
      </c>
      <c r="F98" s="135"/>
      <c r="G98" s="136"/>
      <c r="H98" s="10" t="s">
        <v>12</v>
      </c>
      <c r="I98" s="132" t="s">
        <v>118</v>
      </c>
      <c r="J98" s="133"/>
    </row>
    <row r="99" spans="1:10" ht="15.75" thickBot="1">
      <c r="A99" s="95"/>
      <c r="B99" s="100"/>
      <c r="C99" s="101"/>
      <c r="D99" s="102"/>
      <c r="E99" s="134" t="s">
        <v>252</v>
      </c>
      <c r="F99" s="135"/>
      <c r="G99" s="136"/>
      <c r="H99" s="10" t="s">
        <v>12</v>
      </c>
      <c r="I99" s="132" t="s">
        <v>119</v>
      </c>
      <c r="J99" s="133"/>
    </row>
    <row r="100" spans="1:10" ht="15.75" thickBot="1">
      <c r="A100" s="95"/>
      <c r="B100" s="100"/>
      <c r="C100" s="101"/>
      <c r="D100" s="102"/>
      <c r="E100" s="134" t="s">
        <v>253</v>
      </c>
      <c r="F100" s="135"/>
      <c r="G100" s="136"/>
      <c r="H100" s="10" t="s">
        <v>12</v>
      </c>
      <c r="I100" s="132" t="s">
        <v>119</v>
      </c>
      <c r="J100" s="133"/>
    </row>
    <row r="101" spans="1:10" ht="15.75" thickBot="1">
      <c r="A101" s="95"/>
      <c r="B101" s="100"/>
      <c r="C101" s="101"/>
      <c r="D101" s="102"/>
      <c r="E101" s="134" t="s">
        <v>254</v>
      </c>
      <c r="F101" s="135"/>
      <c r="G101" s="136"/>
      <c r="H101" s="10" t="s">
        <v>12</v>
      </c>
      <c r="I101" s="132" t="s">
        <v>119</v>
      </c>
      <c r="J101" s="133"/>
    </row>
    <row r="102" spans="1:10" ht="15.75" thickBot="1">
      <c r="A102" s="96"/>
      <c r="B102" s="103"/>
      <c r="C102" s="104"/>
      <c r="D102" s="105"/>
      <c r="E102" s="134" t="s">
        <v>62</v>
      </c>
      <c r="F102" s="135"/>
      <c r="G102" s="136"/>
      <c r="H102" s="10"/>
      <c r="I102" s="132" t="s">
        <v>119</v>
      </c>
      <c r="J102" s="133"/>
    </row>
    <row r="103" spans="1:10" ht="15.75" thickBot="1">
      <c r="A103" s="94" t="s">
        <v>63</v>
      </c>
      <c r="B103" s="97" t="s">
        <v>255</v>
      </c>
      <c r="C103" s="98"/>
      <c r="D103" s="99"/>
      <c r="E103" s="134" t="s">
        <v>251</v>
      </c>
      <c r="F103" s="135"/>
      <c r="G103" s="136"/>
      <c r="H103" s="10" t="s">
        <v>12</v>
      </c>
      <c r="I103" s="132" t="s">
        <v>118</v>
      </c>
      <c r="J103" s="133"/>
    </row>
    <row r="104" spans="1:10" ht="15.75" thickBot="1">
      <c r="A104" s="95"/>
      <c r="B104" s="100"/>
      <c r="C104" s="101"/>
      <c r="D104" s="102"/>
      <c r="E104" s="134" t="s">
        <v>252</v>
      </c>
      <c r="F104" s="135"/>
      <c r="G104" s="136"/>
      <c r="H104" s="10" t="s">
        <v>12</v>
      </c>
      <c r="I104" s="132" t="s">
        <v>119</v>
      </c>
      <c r="J104" s="133"/>
    </row>
    <row r="105" spans="1:10" ht="15.75" thickBot="1">
      <c r="A105" s="95"/>
      <c r="B105" s="100"/>
      <c r="C105" s="101"/>
      <c r="D105" s="102"/>
      <c r="E105" s="134" t="s">
        <v>253</v>
      </c>
      <c r="F105" s="135"/>
      <c r="G105" s="136"/>
      <c r="H105" s="10" t="s">
        <v>12</v>
      </c>
      <c r="I105" s="132" t="s">
        <v>119</v>
      </c>
      <c r="J105" s="133"/>
    </row>
    <row r="106" spans="1:10" ht="15.75" thickBot="1">
      <c r="A106" s="95"/>
      <c r="B106" s="100"/>
      <c r="C106" s="101"/>
      <c r="D106" s="102"/>
      <c r="E106" s="134" t="s">
        <v>254</v>
      </c>
      <c r="F106" s="135"/>
      <c r="G106" s="136"/>
      <c r="H106" s="10" t="s">
        <v>12</v>
      </c>
      <c r="I106" s="132" t="s">
        <v>119</v>
      </c>
      <c r="J106" s="133"/>
    </row>
    <row r="107" spans="1:10" ht="15.75" thickBot="1">
      <c r="A107" s="96"/>
      <c r="B107" s="103"/>
      <c r="C107" s="104"/>
      <c r="D107" s="105"/>
      <c r="E107" s="134" t="s">
        <v>62</v>
      </c>
      <c r="F107" s="135"/>
      <c r="G107" s="136"/>
      <c r="H107" s="10"/>
      <c r="I107" s="132" t="s">
        <v>119</v>
      </c>
      <c r="J107" s="133"/>
    </row>
    <row r="108" spans="1:10" ht="15.75" thickBot="1">
      <c r="A108" s="94" t="s">
        <v>65</v>
      </c>
      <c r="B108" s="97" t="s">
        <v>256</v>
      </c>
      <c r="C108" s="98"/>
      <c r="D108" s="99"/>
      <c r="E108" s="134" t="s">
        <v>67</v>
      </c>
      <c r="F108" s="135"/>
      <c r="G108" s="136"/>
      <c r="H108" s="10" t="s">
        <v>12</v>
      </c>
      <c r="I108" s="132" t="s">
        <v>118</v>
      </c>
      <c r="J108" s="133"/>
    </row>
    <row r="109" spans="1:10" ht="15.75" thickBot="1">
      <c r="A109" s="95"/>
      <c r="B109" s="100"/>
      <c r="C109" s="101"/>
      <c r="D109" s="102"/>
      <c r="E109" s="134" t="s">
        <v>257</v>
      </c>
      <c r="F109" s="135"/>
      <c r="G109" s="136"/>
      <c r="H109" s="10" t="s">
        <v>12</v>
      </c>
      <c r="I109" s="132" t="s">
        <v>119</v>
      </c>
      <c r="J109" s="133"/>
    </row>
    <row r="110" spans="1:10" ht="15.75" thickBot="1">
      <c r="A110" s="95"/>
      <c r="B110" s="100"/>
      <c r="C110" s="101"/>
      <c r="D110" s="102"/>
      <c r="E110" s="134" t="s">
        <v>69</v>
      </c>
      <c r="F110" s="135"/>
      <c r="G110" s="136"/>
      <c r="H110" s="10" t="s">
        <v>12</v>
      </c>
      <c r="I110" s="132" t="s">
        <v>119</v>
      </c>
      <c r="J110" s="133"/>
    </row>
    <row r="111" spans="1:10" ht="15.75" thickBot="1">
      <c r="A111" s="95"/>
      <c r="B111" s="100"/>
      <c r="C111" s="101"/>
      <c r="D111" s="102"/>
      <c r="E111" s="134" t="s">
        <v>70</v>
      </c>
      <c r="F111" s="135"/>
      <c r="G111" s="136"/>
      <c r="H111" s="10" t="s">
        <v>12</v>
      </c>
      <c r="I111" s="132" t="s">
        <v>119</v>
      </c>
      <c r="J111" s="133"/>
    </row>
    <row r="112" spans="1:10" ht="15.75" thickBot="1">
      <c r="A112" s="96"/>
      <c r="B112" s="103"/>
      <c r="C112" s="104"/>
      <c r="D112" s="105"/>
      <c r="E112" s="134" t="s">
        <v>62</v>
      </c>
      <c r="F112" s="135"/>
      <c r="G112" s="136"/>
      <c r="H112" s="10"/>
      <c r="I112" s="132" t="s">
        <v>119</v>
      </c>
      <c r="J112" s="133"/>
    </row>
    <row r="113" spans="1:10" ht="39.75" thickBot="1">
      <c r="A113" s="94" t="s">
        <v>71</v>
      </c>
      <c r="B113" s="123" t="s">
        <v>72</v>
      </c>
      <c r="C113" s="124"/>
      <c r="D113" s="125"/>
      <c r="E113" s="106" t="s">
        <v>73</v>
      </c>
      <c r="F113" s="107"/>
      <c r="G113" s="108"/>
      <c r="H113" s="10" t="s">
        <v>74</v>
      </c>
      <c r="I113" s="109">
        <v>0</v>
      </c>
      <c r="J113" s="110"/>
    </row>
    <row r="114" spans="1:10" ht="39.75" thickBot="1">
      <c r="A114" s="95"/>
      <c r="B114" s="126"/>
      <c r="C114" s="127"/>
      <c r="D114" s="128"/>
      <c r="E114" s="106" t="s">
        <v>75</v>
      </c>
      <c r="F114" s="107"/>
      <c r="G114" s="108"/>
      <c r="H114" s="10" t="s">
        <v>74</v>
      </c>
      <c r="I114" s="109">
        <v>0</v>
      </c>
      <c r="J114" s="110"/>
    </row>
    <row r="115" spans="1:10" ht="39.75" thickBot="1">
      <c r="A115" s="95"/>
      <c r="B115" s="126"/>
      <c r="C115" s="127"/>
      <c r="D115" s="128"/>
      <c r="E115" s="106" t="s">
        <v>76</v>
      </c>
      <c r="F115" s="107"/>
      <c r="G115" s="108"/>
      <c r="H115" s="10" t="s">
        <v>74</v>
      </c>
      <c r="I115" s="109">
        <v>0</v>
      </c>
      <c r="J115" s="110"/>
    </row>
    <row r="116" spans="1:10" ht="39.75" thickBot="1">
      <c r="A116" s="95"/>
      <c r="B116" s="126"/>
      <c r="C116" s="127"/>
      <c r="D116" s="128"/>
      <c r="E116" s="106" t="s">
        <v>77</v>
      </c>
      <c r="F116" s="107"/>
      <c r="G116" s="108"/>
      <c r="H116" s="10" t="s">
        <v>74</v>
      </c>
      <c r="I116" s="109">
        <v>0</v>
      </c>
      <c r="J116" s="110"/>
    </row>
    <row r="117" spans="1:10" ht="39.75" thickBot="1">
      <c r="A117" s="95"/>
      <c r="B117" s="126"/>
      <c r="C117" s="127"/>
      <c r="D117" s="128"/>
      <c r="E117" s="106" t="s">
        <v>258</v>
      </c>
      <c r="F117" s="107"/>
      <c r="G117" s="108"/>
      <c r="H117" s="10" t="s">
        <v>74</v>
      </c>
      <c r="I117" s="109">
        <v>0</v>
      </c>
      <c r="J117" s="110"/>
    </row>
    <row r="118" spans="1:10" ht="39.75" thickBot="1">
      <c r="A118" s="95"/>
      <c r="B118" s="126"/>
      <c r="C118" s="127"/>
      <c r="D118" s="128"/>
      <c r="E118" s="106" t="s">
        <v>259</v>
      </c>
      <c r="F118" s="107"/>
      <c r="G118" s="108"/>
      <c r="H118" s="10" t="s">
        <v>74</v>
      </c>
      <c r="I118" s="109">
        <v>0</v>
      </c>
      <c r="J118" s="110"/>
    </row>
    <row r="119" spans="1:10" ht="39.75" thickBot="1">
      <c r="A119" s="95"/>
      <c r="B119" s="126"/>
      <c r="C119" s="127"/>
      <c r="D119" s="128"/>
      <c r="E119" s="106" t="s">
        <v>80</v>
      </c>
      <c r="F119" s="107"/>
      <c r="G119" s="108"/>
      <c r="H119" s="10" t="s">
        <v>74</v>
      </c>
      <c r="I119" s="109">
        <v>0</v>
      </c>
      <c r="J119" s="110"/>
    </row>
    <row r="120" spans="1:10" ht="39.75" thickBot="1">
      <c r="A120" s="95"/>
      <c r="B120" s="126"/>
      <c r="C120" s="127"/>
      <c r="D120" s="128"/>
      <c r="E120" s="106" t="s">
        <v>81</v>
      </c>
      <c r="F120" s="107"/>
      <c r="G120" s="108"/>
      <c r="H120" s="10" t="s">
        <v>74</v>
      </c>
      <c r="I120" s="109">
        <v>0</v>
      </c>
      <c r="J120" s="110"/>
    </row>
    <row r="121" spans="1:10" ht="39.75" thickBot="1">
      <c r="A121" s="95"/>
      <c r="B121" s="126"/>
      <c r="C121" s="127"/>
      <c r="D121" s="128"/>
      <c r="E121" s="106" t="s">
        <v>260</v>
      </c>
      <c r="F121" s="107"/>
      <c r="G121" s="108"/>
      <c r="H121" s="10" t="s">
        <v>74</v>
      </c>
      <c r="I121" s="109">
        <v>0</v>
      </c>
      <c r="J121" s="110"/>
    </row>
    <row r="122" spans="1:10" ht="39.75" thickBot="1">
      <c r="A122" s="95"/>
      <c r="B122" s="126"/>
      <c r="C122" s="127"/>
      <c r="D122" s="128"/>
      <c r="E122" s="106" t="s">
        <v>261</v>
      </c>
      <c r="F122" s="107"/>
      <c r="G122" s="108"/>
      <c r="H122" s="10" t="s">
        <v>74</v>
      </c>
      <c r="I122" s="109">
        <v>1</v>
      </c>
      <c r="J122" s="110"/>
    </row>
    <row r="123" spans="1:10" ht="39.75" thickBot="1">
      <c r="A123" s="95"/>
      <c r="B123" s="126"/>
      <c r="C123" s="127"/>
      <c r="D123" s="128"/>
      <c r="E123" s="106" t="s">
        <v>84</v>
      </c>
      <c r="F123" s="107"/>
      <c r="G123" s="108"/>
      <c r="H123" s="10" t="s">
        <v>74</v>
      </c>
      <c r="I123" s="109">
        <v>0</v>
      </c>
      <c r="J123" s="110"/>
    </row>
    <row r="124" spans="1:10" ht="39.75" thickBot="1">
      <c r="A124" s="95"/>
      <c r="B124" s="126"/>
      <c r="C124" s="127"/>
      <c r="D124" s="128"/>
      <c r="E124" s="106" t="s">
        <v>85</v>
      </c>
      <c r="F124" s="107"/>
      <c r="G124" s="108"/>
      <c r="H124" s="10" t="s">
        <v>74</v>
      </c>
      <c r="I124" s="109">
        <v>0</v>
      </c>
      <c r="J124" s="110"/>
    </row>
    <row r="125" spans="1:10" ht="39.75" thickBot="1">
      <c r="A125" s="95"/>
      <c r="B125" s="126"/>
      <c r="C125" s="127"/>
      <c r="D125" s="128"/>
      <c r="E125" s="106" t="s">
        <v>262</v>
      </c>
      <c r="F125" s="107"/>
      <c r="G125" s="108"/>
      <c r="H125" s="10" t="s">
        <v>74</v>
      </c>
      <c r="I125" s="109">
        <v>1</v>
      </c>
      <c r="J125" s="110"/>
    </row>
    <row r="126" spans="1:10" ht="39.75" thickBot="1">
      <c r="A126" s="95"/>
      <c r="B126" s="126"/>
      <c r="C126" s="127"/>
      <c r="D126" s="128"/>
      <c r="E126" s="106" t="s">
        <v>263</v>
      </c>
      <c r="F126" s="107"/>
      <c r="G126" s="108"/>
      <c r="H126" s="10" t="s">
        <v>74</v>
      </c>
      <c r="I126" s="109">
        <v>0</v>
      </c>
      <c r="J126" s="110"/>
    </row>
    <row r="127" spans="1:10" ht="39.75" thickBot="1">
      <c r="A127" s="96"/>
      <c r="B127" s="129"/>
      <c r="C127" s="130"/>
      <c r="D127" s="131"/>
      <c r="E127" s="106" t="s">
        <v>264</v>
      </c>
      <c r="F127" s="107"/>
      <c r="G127" s="108"/>
      <c r="H127" s="10" t="s">
        <v>74</v>
      </c>
      <c r="I127" s="109">
        <v>0</v>
      </c>
      <c r="J127" s="110"/>
    </row>
    <row r="128" spans="1:10" ht="15.75" thickBot="1">
      <c r="A128" s="94" t="s">
        <v>89</v>
      </c>
      <c r="B128" s="97" t="s">
        <v>90</v>
      </c>
      <c r="C128" s="98"/>
      <c r="D128" s="99"/>
      <c r="E128" s="106" t="s">
        <v>91</v>
      </c>
      <c r="F128" s="107"/>
      <c r="G128" s="108"/>
      <c r="H128" s="10" t="s">
        <v>243</v>
      </c>
      <c r="I128" s="109" t="s">
        <v>119</v>
      </c>
      <c r="J128" s="110"/>
    </row>
    <row r="129" spans="1:10" ht="15.75" thickBot="1">
      <c r="A129" s="95"/>
      <c r="B129" s="100"/>
      <c r="C129" s="101"/>
      <c r="D129" s="102"/>
      <c r="E129" s="106" t="s">
        <v>92</v>
      </c>
      <c r="F129" s="107"/>
      <c r="G129" s="108"/>
      <c r="H129" s="10" t="s">
        <v>243</v>
      </c>
      <c r="I129" s="109" t="s">
        <v>119</v>
      </c>
      <c r="J129" s="110"/>
    </row>
    <row r="130" spans="1:10" ht="15.75" thickBot="1">
      <c r="A130" s="95"/>
      <c r="B130" s="100"/>
      <c r="C130" s="101"/>
      <c r="D130" s="102"/>
      <c r="E130" s="106" t="s">
        <v>93</v>
      </c>
      <c r="F130" s="107"/>
      <c r="G130" s="108"/>
      <c r="H130" s="10" t="s">
        <v>243</v>
      </c>
      <c r="I130" s="109" t="s">
        <v>119</v>
      </c>
      <c r="J130" s="110"/>
    </row>
    <row r="131" spans="1:10" ht="15.75" thickBot="1">
      <c r="A131" s="96"/>
      <c r="B131" s="103"/>
      <c r="C131" s="104"/>
      <c r="D131" s="105"/>
      <c r="E131" s="106" t="s">
        <v>62</v>
      </c>
      <c r="F131" s="107"/>
      <c r="G131" s="108"/>
      <c r="H131" s="10"/>
      <c r="I131" s="109" t="s">
        <v>119</v>
      </c>
      <c r="J131" s="110"/>
    </row>
    <row r="132" spans="1:10" ht="39.75" thickBot="1">
      <c r="A132" s="94" t="s">
        <v>94</v>
      </c>
      <c r="B132" s="123" t="s">
        <v>95</v>
      </c>
      <c r="C132" s="124"/>
      <c r="D132" s="125"/>
      <c r="E132" s="114" t="s">
        <v>96</v>
      </c>
      <c r="F132" s="115"/>
      <c r="G132" s="116"/>
      <c r="H132" s="10" t="s">
        <v>74</v>
      </c>
      <c r="I132" s="109">
        <v>0</v>
      </c>
      <c r="J132" s="110"/>
    </row>
    <row r="133" spans="1:10" ht="39.75" thickBot="1">
      <c r="A133" s="95"/>
      <c r="B133" s="126" t="s">
        <v>265</v>
      </c>
      <c r="C133" s="127"/>
      <c r="D133" s="128"/>
      <c r="E133" s="114" t="s">
        <v>97</v>
      </c>
      <c r="F133" s="115"/>
      <c r="G133" s="116"/>
      <c r="H133" s="10" t="s">
        <v>74</v>
      </c>
      <c r="I133" s="109">
        <v>0</v>
      </c>
      <c r="J133" s="110"/>
    </row>
    <row r="134" spans="1:10" ht="39.75" thickBot="1">
      <c r="A134" s="95"/>
      <c r="B134" s="100"/>
      <c r="C134" s="101"/>
      <c r="D134" s="102"/>
      <c r="E134" s="114" t="s">
        <v>75</v>
      </c>
      <c r="F134" s="115"/>
      <c r="G134" s="116"/>
      <c r="H134" s="10" t="s">
        <v>74</v>
      </c>
      <c r="I134" s="109">
        <v>0</v>
      </c>
      <c r="J134" s="110"/>
    </row>
    <row r="135" spans="1:10" ht="39.75" thickBot="1">
      <c r="A135" s="95"/>
      <c r="B135" s="111"/>
      <c r="C135" s="112"/>
      <c r="D135" s="113"/>
      <c r="E135" s="114" t="s">
        <v>76</v>
      </c>
      <c r="F135" s="115"/>
      <c r="G135" s="116"/>
      <c r="H135" s="10" t="s">
        <v>74</v>
      </c>
      <c r="I135" s="109">
        <v>0</v>
      </c>
      <c r="J135" s="110"/>
    </row>
    <row r="136" spans="1:10" ht="39.75" thickBot="1">
      <c r="A136" s="95"/>
      <c r="B136" s="111"/>
      <c r="C136" s="112"/>
      <c r="D136" s="113"/>
      <c r="E136" s="114" t="s">
        <v>98</v>
      </c>
      <c r="F136" s="115"/>
      <c r="G136" s="116"/>
      <c r="H136" s="10" t="s">
        <v>74</v>
      </c>
      <c r="I136" s="109">
        <v>0</v>
      </c>
      <c r="J136" s="110"/>
    </row>
    <row r="137" spans="1:10" ht="39.75" thickBot="1">
      <c r="A137" s="95"/>
      <c r="B137" s="111"/>
      <c r="C137" s="112"/>
      <c r="D137" s="113"/>
      <c r="E137" s="114" t="s">
        <v>266</v>
      </c>
      <c r="F137" s="115"/>
      <c r="G137" s="116"/>
      <c r="H137" s="10" t="s">
        <v>74</v>
      </c>
      <c r="I137" s="109">
        <v>0</v>
      </c>
      <c r="J137" s="110"/>
    </row>
    <row r="138" spans="1:10" ht="39.75" thickBot="1">
      <c r="A138" s="95"/>
      <c r="B138" s="111"/>
      <c r="C138" s="112"/>
      <c r="D138" s="113"/>
      <c r="E138" s="114" t="s">
        <v>267</v>
      </c>
      <c r="F138" s="115"/>
      <c r="G138" s="116"/>
      <c r="H138" s="10" t="s">
        <v>74</v>
      </c>
      <c r="I138" s="109">
        <v>0</v>
      </c>
      <c r="J138" s="110"/>
    </row>
    <row r="139" spans="1:10" ht="39.75" thickBot="1">
      <c r="A139" s="95"/>
      <c r="B139" s="111"/>
      <c r="C139" s="112"/>
      <c r="D139" s="113"/>
      <c r="E139" s="114" t="s">
        <v>268</v>
      </c>
      <c r="F139" s="115"/>
      <c r="G139" s="116"/>
      <c r="H139" s="10" t="s">
        <v>74</v>
      </c>
      <c r="I139" s="109">
        <v>0</v>
      </c>
      <c r="J139" s="110"/>
    </row>
    <row r="140" spans="1:10" ht="39.75" thickBot="1">
      <c r="A140" s="95"/>
      <c r="B140" s="111"/>
      <c r="C140" s="112"/>
      <c r="D140" s="113"/>
      <c r="E140" s="114" t="s">
        <v>102</v>
      </c>
      <c r="F140" s="115"/>
      <c r="G140" s="116"/>
      <c r="H140" s="10" t="s">
        <v>74</v>
      </c>
      <c r="I140" s="109">
        <v>0</v>
      </c>
      <c r="J140" s="110"/>
    </row>
    <row r="141" spans="1:10" ht="39.75" thickBot="1">
      <c r="A141" s="95"/>
      <c r="B141" s="111"/>
      <c r="C141" s="112"/>
      <c r="D141" s="113"/>
      <c r="E141" s="114" t="s">
        <v>103</v>
      </c>
      <c r="F141" s="115"/>
      <c r="G141" s="116"/>
      <c r="H141" s="10" t="s">
        <v>74</v>
      </c>
      <c r="I141" s="109">
        <v>0</v>
      </c>
      <c r="J141" s="110"/>
    </row>
    <row r="142" spans="1:10" ht="39.75" thickBot="1">
      <c r="A142" s="95"/>
      <c r="B142" s="111"/>
      <c r="C142" s="112"/>
      <c r="D142" s="113"/>
      <c r="E142" s="114" t="s">
        <v>104</v>
      </c>
      <c r="F142" s="115"/>
      <c r="G142" s="116"/>
      <c r="H142" s="10" t="s">
        <v>74</v>
      </c>
      <c r="I142" s="109">
        <v>0</v>
      </c>
      <c r="J142" s="110"/>
    </row>
    <row r="143" spans="1:10" ht="39.75" thickBot="1">
      <c r="A143" s="95"/>
      <c r="B143" s="111"/>
      <c r="C143" s="112"/>
      <c r="D143" s="113"/>
      <c r="E143" s="114" t="s">
        <v>269</v>
      </c>
      <c r="F143" s="115"/>
      <c r="G143" s="116"/>
      <c r="H143" s="10" t="s">
        <v>74</v>
      </c>
      <c r="I143" s="109">
        <v>0</v>
      </c>
      <c r="J143" s="110"/>
    </row>
    <row r="144" spans="1:10" ht="39.75" thickBot="1">
      <c r="A144" s="95"/>
      <c r="B144" s="111"/>
      <c r="C144" s="112"/>
      <c r="D144" s="113"/>
      <c r="E144" s="114" t="s">
        <v>106</v>
      </c>
      <c r="F144" s="115"/>
      <c r="G144" s="116"/>
      <c r="H144" s="10" t="s">
        <v>74</v>
      </c>
      <c r="I144" s="109">
        <v>0</v>
      </c>
      <c r="J144" s="110"/>
    </row>
    <row r="145" spans="1:10" ht="39.75" thickBot="1">
      <c r="A145" s="95"/>
      <c r="B145" s="111"/>
      <c r="C145" s="112"/>
      <c r="D145" s="113"/>
      <c r="E145" s="114" t="s">
        <v>107</v>
      </c>
      <c r="F145" s="115"/>
      <c r="G145" s="116"/>
      <c r="H145" s="10" t="s">
        <v>74</v>
      </c>
      <c r="I145" s="109">
        <v>0</v>
      </c>
      <c r="J145" s="110"/>
    </row>
    <row r="146" spans="1:10" ht="39.75" thickBot="1">
      <c r="A146" s="95"/>
      <c r="B146" s="111"/>
      <c r="C146" s="112"/>
      <c r="D146" s="113"/>
      <c r="E146" s="114" t="s">
        <v>270</v>
      </c>
      <c r="F146" s="115"/>
      <c r="G146" s="116"/>
      <c r="H146" s="10" t="s">
        <v>74</v>
      </c>
      <c r="I146" s="109">
        <v>0</v>
      </c>
      <c r="J146" s="110"/>
    </row>
    <row r="147" spans="1:10" ht="39.75" thickBot="1">
      <c r="A147" s="95"/>
      <c r="B147" s="111"/>
      <c r="C147" s="112"/>
      <c r="D147" s="113"/>
      <c r="E147" s="120" t="s">
        <v>264</v>
      </c>
      <c r="F147" s="121"/>
      <c r="G147" s="122"/>
      <c r="H147" s="10" t="s">
        <v>74</v>
      </c>
      <c r="I147" s="109">
        <v>0</v>
      </c>
      <c r="J147" s="110"/>
    </row>
    <row r="148" spans="1:10" ht="39.75" thickBot="1">
      <c r="A148" s="95"/>
      <c r="B148" s="111"/>
      <c r="C148" s="112"/>
      <c r="D148" s="113"/>
      <c r="E148" s="114" t="s">
        <v>109</v>
      </c>
      <c r="F148" s="115"/>
      <c r="G148" s="116"/>
      <c r="H148" s="10" t="s">
        <v>74</v>
      </c>
      <c r="I148" s="109">
        <v>0</v>
      </c>
      <c r="J148" s="110"/>
    </row>
    <row r="149" spans="1:10" ht="39.75" thickBot="1">
      <c r="A149" s="96"/>
      <c r="B149" s="117"/>
      <c r="C149" s="118"/>
      <c r="D149" s="119"/>
      <c r="E149" s="114" t="s">
        <v>110</v>
      </c>
      <c r="F149" s="115"/>
      <c r="G149" s="116"/>
      <c r="H149" s="10" t="s">
        <v>74</v>
      </c>
      <c r="I149" s="109">
        <v>0</v>
      </c>
      <c r="J149" s="110"/>
    </row>
    <row r="150" spans="1:10" ht="15.75" thickBot="1">
      <c r="A150" s="94" t="s">
        <v>111</v>
      </c>
      <c r="B150" s="97" t="s">
        <v>112</v>
      </c>
      <c r="C150" s="98"/>
      <c r="D150" s="99"/>
      <c r="E150" s="106" t="s">
        <v>113</v>
      </c>
      <c r="F150" s="107"/>
      <c r="G150" s="108"/>
      <c r="H150" s="10" t="s">
        <v>243</v>
      </c>
      <c r="I150" s="109" t="s">
        <v>119</v>
      </c>
      <c r="J150" s="110"/>
    </row>
    <row r="151" spans="1:10" ht="15.75" thickBot="1">
      <c r="A151" s="95"/>
      <c r="B151" s="100"/>
      <c r="C151" s="101"/>
      <c r="D151" s="102"/>
      <c r="E151" s="106" t="s">
        <v>114</v>
      </c>
      <c r="F151" s="107"/>
      <c r="G151" s="108"/>
      <c r="H151" s="10" t="s">
        <v>243</v>
      </c>
      <c r="I151" s="109" t="s">
        <v>119</v>
      </c>
      <c r="J151" s="110"/>
    </row>
    <row r="152" spans="1:10" ht="15.75" thickBot="1">
      <c r="A152" s="95"/>
      <c r="B152" s="100"/>
      <c r="C152" s="101"/>
      <c r="D152" s="102"/>
      <c r="E152" s="106" t="s">
        <v>115</v>
      </c>
      <c r="F152" s="107"/>
      <c r="G152" s="108"/>
      <c r="H152" s="10" t="s">
        <v>243</v>
      </c>
      <c r="I152" s="109" t="s">
        <v>119</v>
      </c>
      <c r="J152" s="110"/>
    </row>
    <row r="153" spans="1:10" ht="15.75" thickBot="1">
      <c r="A153" s="96"/>
      <c r="B153" s="103"/>
      <c r="C153" s="104"/>
      <c r="D153" s="105"/>
      <c r="E153" s="106" t="s">
        <v>62</v>
      </c>
      <c r="F153" s="107"/>
      <c r="G153" s="108"/>
      <c r="H153" s="10"/>
      <c r="I153" s="109" t="s">
        <v>119</v>
      </c>
      <c r="J153" s="110"/>
    </row>
    <row r="154" spans="1:10">
      <c r="A154" s="11"/>
      <c r="B154" s="11"/>
      <c r="C154" s="11"/>
      <c r="D154" s="11"/>
      <c r="E154" s="11"/>
      <c r="F154" s="11"/>
      <c r="G154" s="11"/>
      <c r="H154" s="11"/>
      <c r="I154" s="11"/>
      <c r="J154" s="11"/>
    </row>
    <row r="155" spans="1:10">
      <c r="A155" s="6"/>
    </row>
    <row r="156" spans="1:10">
      <c r="B156" s="6" t="s">
        <v>116</v>
      </c>
    </row>
    <row r="157" spans="1:10">
      <c r="B157" s="6" t="s">
        <v>117</v>
      </c>
    </row>
  </sheetData>
  <mergeCells count="345">
    <mergeCell ref="A1:J1"/>
    <mergeCell ref="A2:J2"/>
    <mergeCell ref="A3:J3"/>
    <mergeCell ref="A4:J4"/>
    <mergeCell ref="C5:F5"/>
    <mergeCell ref="G5:I5"/>
    <mergeCell ref="G10:I10"/>
    <mergeCell ref="C11:F11"/>
    <mergeCell ref="G11:I11"/>
    <mergeCell ref="C12:F12"/>
    <mergeCell ref="G12:I12"/>
    <mergeCell ref="C13:F13"/>
    <mergeCell ref="G13:I13"/>
    <mergeCell ref="A6:J6"/>
    <mergeCell ref="A7:A19"/>
    <mergeCell ref="B7:B19"/>
    <mergeCell ref="C7:F7"/>
    <mergeCell ref="G7:I7"/>
    <mergeCell ref="C8:F8"/>
    <mergeCell ref="G8:I8"/>
    <mergeCell ref="C9:F9"/>
    <mergeCell ref="G9:I9"/>
    <mergeCell ref="C10:F10"/>
    <mergeCell ref="C17:F17"/>
    <mergeCell ref="G17:I17"/>
    <mergeCell ref="C18:F18"/>
    <mergeCell ref="G18:I18"/>
    <mergeCell ref="C19:F19"/>
    <mergeCell ref="G19:I19"/>
    <mergeCell ref="C14:F14"/>
    <mergeCell ref="G14:I14"/>
    <mergeCell ref="C15:F15"/>
    <mergeCell ref="G15:I15"/>
    <mergeCell ref="C16:F16"/>
    <mergeCell ref="G16:I16"/>
    <mergeCell ref="C24:F24"/>
    <mergeCell ref="G24:I24"/>
    <mergeCell ref="C25:F25"/>
    <mergeCell ref="G25:I25"/>
    <mergeCell ref="C26:F26"/>
    <mergeCell ref="G26:I26"/>
    <mergeCell ref="A20:A32"/>
    <mergeCell ref="B20:B32"/>
    <mergeCell ref="C20:F20"/>
    <mergeCell ref="G20:I20"/>
    <mergeCell ref="C21:F21"/>
    <mergeCell ref="G21:I21"/>
    <mergeCell ref="C22:F22"/>
    <mergeCell ref="G22:I22"/>
    <mergeCell ref="C23:F23"/>
    <mergeCell ref="G23:I23"/>
    <mergeCell ref="C30:F30"/>
    <mergeCell ref="G30:I30"/>
    <mergeCell ref="C31:F31"/>
    <mergeCell ref="G31:I31"/>
    <mergeCell ref="C32:F32"/>
    <mergeCell ref="G32:I32"/>
    <mergeCell ref="C27:F27"/>
    <mergeCell ref="G27:I27"/>
    <mergeCell ref="C28:F28"/>
    <mergeCell ref="G28:I28"/>
    <mergeCell ref="C29:F29"/>
    <mergeCell ref="G29:I29"/>
    <mergeCell ref="C37:F37"/>
    <mergeCell ref="G37:I37"/>
    <mergeCell ref="C38:F38"/>
    <mergeCell ref="G38:I38"/>
    <mergeCell ref="C39:F39"/>
    <mergeCell ref="G39:I39"/>
    <mergeCell ref="A33:A45"/>
    <mergeCell ref="B33:B45"/>
    <mergeCell ref="C33:F33"/>
    <mergeCell ref="G33:I33"/>
    <mergeCell ref="C34:F34"/>
    <mergeCell ref="G34:I34"/>
    <mergeCell ref="C35:F35"/>
    <mergeCell ref="G35:I35"/>
    <mergeCell ref="C36:F36"/>
    <mergeCell ref="G36:I36"/>
    <mergeCell ref="C43:F43"/>
    <mergeCell ref="G43:I43"/>
    <mergeCell ref="C44:F44"/>
    <mergeCell ref="G44:I44"/>
    <mergeCell ref="C45:F45"/>
    <mergeCell ref="G45:I45"/>
    <mergeCell ref="C40:F40"/>
    <mergeCell ref="G40:I40"/>
    <mergeCell ref="C41:F41"/>
    <mergeCell ref="G41:I41"/>
    <mergeCell ref="C42:F42"/>
    <mergeCell ref="G42:I42"/>
    <mergeCell ref="A46:J46"/>
    <mergeCell ref="A47:A51"/>
    <mergeCell ref="B47:D51"/>
    <mergeCell ref="E47:F47"/>
    <mergeCell ref="G47:I47"/>
    <mergeCell ref="E48:F48"/>
    <mergeCell ref="G48:I48"/>
    <mergeCell ref="E49:F49"/>
    <mergeCell ref="G49:I49"/>
    <mergeCell ref="E50:F50"/>
    <mergeCell ref="G50:I50"/>
    <mergeCell ref="E51:F51"/>
    <mergeCell ref="G51:I51"/>
    <mergeCell ref="A52:J52"/>
    <mergeCell ref="A53:A62"/>
    <mergeCell ref="B53:C62"/>
    <mergeCell ref="D53:E53"/>
    <mergeCell ref="F53:I53"/>
    <mergeCell ref="D54:E54"/>
    <mergeCell ref="F54:I54"/>
    <mergeCell ref="D58:E58"/>
    <mergeCell ref="F58:I58"/>
    <mergeCell ref="D59:E59"/>
    <mergeCell ref="F59:I59"/>
    <mergeCell ref="D60:E60"/>
    <mergeCell ref="F60:I60"/>
    <mergeCell ref="D55:E55"/>
    <mergeCell ref="F55:I55"/>
    <mergeCell ref="D56:E56"/>
    <mergeCell ref="F56:I56"/>
    <mergeCell ref="D57:E57"/>
    <mergeCell ref="F57:I57"/>
    <mergeCell ref="D61:E61"/>
    <mergeCell ref="F61:I61"/>
    <mergeCell ref="D62:E62"/>
    <mergeCell ref="F62:I62"/>
    <mergeCell ref="A63:A66"/>
    <mergeCell ref="B63:C66"/>
    <mergeCell ref="D63:E63"/>
    <mergeCell ref="F63:I63"/>
    <mergeCell ref="D64:E64"/>
    <mergeCell ref="F64:I64"/>
    <mergeCell ref="D65:E65"/>
    <mergeCell ref="F65:I65"/>
    <mergeCell ref="D66:E66"/>
    <mergeCell ref="F66:I66"/>
    <mergeCell ref="A67:A81"/>
    <mergeCell ref="B67:C81"/>
    <mergeCell ref="D67:E67"/>
    <mergeCell ref="F67:I67"/>
    <mergeCell ref="D68:E68"/>
    <mergeCell ref="F68:I68"/>
    <mergeCell ref="D72:E72"/>
    <mergeCell ref="F72:I72"/>
    <mergeCell ref="D73:E73"/>
    <mergeCell ref="F73:I73"/>
    <mergeCell ref="D74:E74"/>
    <mergeCell ref="F74:I74"/>
    <mergeCell ref="D69:E69"/>
    <mergeCell ref="F69:I69"/>
    <mergeCell ref="D70:E70"/>
    <mergeCell ref="F70:I70"/>
    <mergeCell ref="D71:E71"/>
    <mergeCell ref="F71:I71"/>
    <mergeCell ref="D78:E78"/>
    <mergeCell ref="F78:I78"/>
    <mergeCell ref="D79:E79"/>
    <mergeCell ref="F79:I79"/>
    <mergeCell ref="D80:E80"/>
    <mergeCell ref="F80:I80"/>
    <mergeCell ref="D75:E75"/>
    <mergeCell ref="F75:I75"/>
    <mergeCell ref="D76:E76"/>
    <mergeCell ref="F76:I76"/>
    <mergeCell ref="D77:E77"/>
    <mergeCell ref="F77:I77"/>
    <mergeCell ref="D81:E81"/>
    <mergeCell ref="F81:I81"/>
    <mergeCell ref="A82:A96"/>
    <mergeCell ref="B82:C96"/>
    <mergeCell ref="D82:E82"/>
    <mergeCell ref="F82:I82"/>
    <mergeCell ref="D83:E83"/>
    <mergeCell ref="F83:I83"/>
    <mergeCell ref="D84:E84"/>
    <mergeCell ref="F84:I84"/>
    <mergeCell ref="D88:E88"/>
    <mergeCell ref="F88:I88"/>
    <mergeCell ref="D89:E89"/>
    <mergeCell ref="F89:I89"/>
    <mergeCell ref="D90:E90"/>
    <mergeCell ref="F90:I90"/>
    <mergeCell ref="D85:E85"/>
    <mergeCell ref="F85:I85"/>
    <mergeCell ref="D86:E86"/>
    <mergeCell ref="F86:I86"/>
    <mergeCell ref="D87:E87"/>
    <mergeCell ref="F87:I87"/>
    <mergeCell ref="D94:E94"/>
    <mergeCell ref="F94:I94"/>
    <mergeCell ref="D95:E95"/>
    <mergeCell ref="F95:I95"/>
    <mergeCell ref="D96:E96"/>
    <mergeCell ref="F96:I96"/>
    <mergeCell ref="D91:E91"/>
    <mergeCell ref="F91:I91"/>
    <mergeCell ref="D92:E92"/>
    <mergeCell ref="F92:I92"/>
    <mergeCell ref="D93:E93"/>
    <mergeCell ref="F93:I93"/>
    <mergeCell ref="A97:J97"/>
    <mergeCell ref="A98:A102"/>
    <mergeCell ref="B98:D102"/>
    <mergeCell ref="E98:G98"/>
    <mergeCell ref="I98:J98"/>
    <mergeCell ref="E99:G99"/>
    <mergeCell ref="I99:J99"/>
    <mergeCell ref="E100:G100"/>
    <mergeCell ref="I100:J100"/>
    <mergeCell ref="E101:G101"/>
    <mergeCell ref="A108:A112"/>
    <mergeCell ref="B108:D112"/>
    <mergeCell ref="E108:G108"/>
    <mergeCell ref="I108:J108"/>
    <mergeCell ref="E109:G109"/>
    <mergeCell ref="I101:J101"/>
    <mergeCell ref="E102:G102"/>
    <mergeCell ref="I102:J102"/>
    <mergeCell ref="A103:A107"/>
    <mergeCell ref="B103:D107"/>
    <mergeCell ref="E103:G103"/>
    <mergeCell ref="I103:J103"/>
    <mergeCell ref="E104:G104"/>
    <mergeCell ref="I104:J104"/>
    <mergeCell ref="E105:G105"/>
    <mergeCell ref="I109:J109"/>
    <mergeCell ref="E110:G110"/>
    <mergeCell ref="I110:J110"/>
    <mergeCell ref="E111:G111"/>
    <mergeCell ref="I111:J111"/>
    <mergeCell ref="E112:G112"/>
    <mergeCell ref="I112:J112"/>
    <mergeCell ref="I105:J105"/>
    <mergeCell ref="E106:G106"/>
    <mergeCell ref="E126:G126"/>
    <mergeCell ref="I126:J126"/>
    <mergeCell ref="I106:J106"/>
    <mergeCell ref="E107:G107"/>
    <mergeCell ref="I107:J107"/>
    <mergeCell ref="E117:G117"/>
    <mergeCell ref="I117:J117"/>
    <mergeCell ref="E118:G118"/>
    <mergeCell ref="I118:J118"/>
    <mergeCell ref="E119:G119"/>
    <mergeCell ref="I119:J119"/>
    <mergeCell ref="E124:G124"/>
    <mergeCell ref="I124:J124"/>
    <mergeCell ref="E125:G125"/>
    <mergeCell ref="I125:J125"/>
    <mergeCell ref="E120:G120"/>
    <mergeCell ref="I120:J120"/>
    <mergeCell ref="E121:G121"/>
    <mergeCell ref="I121:J121"/>
    <mergeCell ref="E122:G122"/>
    <mergeCell ref="I122:J122"/>
    <mergeCell ref="E127:G127"/>
    <mergeCell ref="I127:J127"/>
    <mergeCell ref="A128:A131"/>
    <mergeCell ref="B128:D131"/>
    <mergeCell ref="E128:G128"/>
    <mergeCell ref="I128:J128"/>
    <mergeCell ref="E129:G129"/>
    <mergeCell ref="I129:J129"/>
    <mergeCell ref="E130:G130"/>
    <mergeCell ref="I130:J130"/>
    <mergeCell ref="E131:G131"/>
    <mergeCell ref="I131:J131"/>
    <mergeCell ref="A113:A127"/>
    <mergeCell ref="B113:D127"/>
    <mergeCell ref="E113:G113"/>
    <mergeCell ref="I113:J113"/>
    <mergeCell ref="E114:G114"/>
    <mergeCell ref="I114:J114"/>
    <mergeCell ref="E115:G115"/>
    <mergeCell ref="I115:J115"/>
    <mergeCell ref="E116:G116"/>
    <mergeCell ref="I116:J116"/>
    <mergeCell ref="E123:G123"/>
    <mergeCell ref="I123:J123"/>
    <mergeCell ref="A132:A149"/>
    <mergeCell ref="B132:D132"/>
    <mergeCell ref="E132:G132"/>
    <mergeCell ref="I132:J132"/>
    <mergeCell ref="B133:D133"/>
    <mergeCell ref="E133:G133"/>
    <mergeCell ref="B136:D136"/>
    <mergeCell ref="E136:G136"/>
    <mergeCell ref="I136:J136"/>
    <mergeCell ref="B137:D137"/>
    <mergeCell ref="E137:G137"/>
    <mergeCell ref="I137:J137"/>
    <mergeCell ref="I133:J133"/>
    <mergeCell ref="B134:D134"/>
    <mergeCell ref="E134:G134"/>
    <mergeCell ref="I134:J134"/>
    <mergeCell ref="B135:D135"/>
    <mergeCell ref="E135:G135"/>
    <mergeCell ref="I135:J135"/>
    <mergeCell ref="B140:D140"/>
    <mergeCell ref="E140:G140"/>
    <mergeCell ref="I140:J140"/>
    <mergeCell ref="B141:D141"/>
    <mergeCell ref="E141:G141"/>
    <mergeCell ref="I141:J141"/>
    <mergeCell ref="B138:D138"/>
    <mergeCell ref="E138:G138"/>
    <mergeCell ref="I138:J138"/>
    <mergeCell ref="B139:D139"/>
    <mergeCell ref="E139:G139"/>
    <mergeCell ref="I139:J139"/>
    <mergeCell ref="B144:D144"/>
    <mergeCell ref="E144:G144"/>
    <mergeCell ref="I144:J144"/>
    <mergeCell ref="B145:D145"/>
    <mergeCell ref="E145:G145"/>
    <mergeCell ref="I145:J145"/>
    <mergeCell ref="B142:D142"/>
    <mergeCell ref="E142:G142"/>
    <mergeCell ref="I142:J142"/>
    <mergeCell ref="B143:D143"/>
    <mergeCell ref="E143:G143"/>
    <mergeCell ref="I143:J143"/>
    <mergeCell ref="B148:D148"/>
    <mergeCell ref="E148:G148"/>
    <mergeCell ref="I148:J148"/>
    <mergeCell ref="B149:D149"/>
    <mergeCell ref="E149:G149"/>
    <mergeCell ref="I149:J149"/>
    <mergeCell ref="B146:D146"/>
    <mergeCell ref="E146:G146"/>
    <mergeCell ref="I146:J146"/>
    <mergeCell ref="B147:D147"/>
    <mergeCell ref="E147:G147"/>
    <mergeCell ref="I147:J147"/>
    <mergeCell ref="A150:A153"/>
    <mergeCell ref="B150:D153"/>
    <mergeCell ref="E150:G150"/>
    <mergeCell ref="I150:J150"/>
    <mergeCell ref="E151:G151"/>
    <mergeCell ref="I151:J151"/>
    <mergeCell ref="E152:G152"/>
    <mergeCell ref="I152:J152"/>
    <mergeCell ref="E153:G153"/>
    <mergeCell ref="I153:J153"/>
  </mergeCells>
  <hyperlinks>
    <hyperlink ref="E147" r:id="rId1" display="consultantplus://offline/ref=7FFEB30C75ADF2BC4A0D03EC2B28B16441D66A0E1A4483844B039CB14310CB6C296E6C2F3F1C0D0EiDcAO"/>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157"/>
  <sheetViews>
    <sheetView topLeftCell="A64" workbookViewId="0">
      <selection activeCell="L67" sqref="L67"/>
    </sheetView>
  </sheetViews>
  <sheetFormatPr defaultRowHeight="15"/>
  <cols>
    <col min="2" max="2" width="37.5703125" customWidth="1"/>
    <col min="3" max="3" width="18.7109375" customWidth="1"/>
    <col min="6" max="6" width="13.140625" customWidth="1"/>
  </cols>
  <sheetData>
    <row r="1" spans="1:10">
      <c r="A1" s="148" t="s">
        <v>0</v>
      </c>
      <c r="B1" s="148"/>
      <c r="C1" s="148"/>
      <c r="D1" s="148"/>
      <c r="E1" s="148"/>
      <c r="F1" s="148"/>
      <c r="G1" s="148"/>
      <c r="H1" s="148"/>
      <c r="I1" s="148"/>
      <c r="J1" s="148"/>
    </row>
    <row r="2" spans="1:10">
      <c r="A2" s="148" t="s">
        <v>1</v>
      </c>
      <c r="B2" s="148"/>
      <c r="C2" s="148"/>
      <c r="D2" s="148"/>
      <c r="E2" s="148"/>
      <c r="F2" s="148"/>
      <c r="G2" s="148"/>
      <c r="H2" s="148"/>
      <c r="I2" s="148"/>
      <c r="J2" s="148"/>
    </row>
    <row r="3" spans="1:10">
      <c r="A3" s="148" t="s">
        <v>236</v>
      </c>
      <c r="B3" s="148"/>
      <c r="C3" s="148"/>
      <c r="D3" s="148"/>
      <c r="E3" s="148"/>
      <c r="F3" s="148"/>
      <c r="G3" s="148"/>
      <c r="H3" s="148"/>
      <c r="I3" s="148"/>
      <c r="J3" s="148"/>
    </row>
    <row r="4" spans="1:10" ht="15.75" thickBot="1">
      <c r="A4" s="148" t="s">
        <v>2</v>
      </c>
      <c r="B4" s="148"/>
      <c r="C4" s="148"/>
      <c r="D4" s="148"/>
      <c r="E4" s="148"/>
      <c r="F4" s="148"/>
      <c r="G4" s="148"/>
      <c r="H4" s="148"/>
      <c r="I4" s="148"/>
      <c r="J4" s="148"/>
    </row>
    <row r="5" spans="1:10" ht="15.75" thickBot="1">
      <c r="A5" s="4" t="s">
        <v>3</v>
      </c>
      <c r="B5" s="5" t="s">
        <v>4</v>
      </c>
      <c r="C5" s="109" t="s">
        <v>5</v>
      </c>
      <c r="D5" s="138"/>
      <c r="E5" s="138"/>
      <c r="F5" s="110"/>
      <c r="G5" s="132" t="s">
        <v>6</v>
      </c>
      <c r="H5" s="137"/>
      <c r="I5" s="133"/>
      <c r="J5" s="5" t="s">
        <v>7</v>
      </c>
    </row>
    <row r="6" spans="1:10" ht="15.75" thickBot="1">
      <c r="A6" s="109" t="s">
        <v>8</v>
      </c>
      <c r="B6" s="138"/>
      <c r="C6" s="138"/>
      <c r="D6" s="138"/>
      <c r="E6" s="138"/>
      <c r="F6" s="138"/>
      <c r="G6" s="138"/>
      <c r="H6" s="138"/>
      <c r="I6" s="138"/>
      <c r="J6" s="110"/>
    </row>
    <row r="7" spans="1:10" ht="15.75" thickBot="1">
      <c r="A7" s="94" t="s">
        <v>9</v>
      </c>
      <c r="B7" s="94" t="s">
        <v>272</v>
      </c>
      <c r="C7" s="134" t="s">
        <v>11</v>
      </c>
      <c r="D7" s="135"/>
      <c r="E7" s="135"/>
      <c r="F7" s="136"/>
      <c r="G7" s="109" t="s">
        <v>12</v>
      </c>
      <c r="H7" s="138"/>
      <c r="I7" s="110"/>
      <c r="J7" s="9" t="s">
        <v>118</v>
      </c>
    </row>
    <row r="8" spans="1:10" ht="15.75" thickBot="1">
      <c r="A8" s="95"/>
      <c r="B8" s="95"/>
      <c r="C8" s="134" t="s">
        <v>13</v>
      </c>
      <c r="D8" s="135"/>
      <c r="E8" s="135"/>
      <c r="F8" s="136"/>
      <c r="G8" s="109" t="s">
        <v>12</v>
      </c>
      <c r="H8" s="138"/>
      <c r="I8" s="110"/>
      <c r="J8" s="9" t="s">
        <v>118</v>
      </c>
    </row>
    <row r="9" spans="1:10" ht="15.75" thickBot="1">
      <c r="A9" s="95"/>
      <c r="B9" s="95"/>
      <c r="C9" s="134" t="s">
        <v>14</v>
      </c>
      <c r="D9" s="135"/>
      <c r="E9" s="135"/>
      <c r="F9" s="136"/>
      <c r="G9" s="109" t="s">
        <v>12</v>
      </c>
      <c r="H9" s="138"/>
      <c r="I9" s="110"/>
      <c r="J9" s="9" t="s">
        <v>118</v>
      </c>
    </row>
    <row r="10" spans="1:10" ht="15.75" thickBot="1">
      <c r="A10" s="95"/>
      <c r="B10" s="95"/>
      <c r="C10" s="134" t="s">
        <v>15</v>
      </c>
      <c r="D10" s="135"/>
      <c r="E10" s="135"/>
      <c r="F10" s="136"/>
      <c r="G10" s="109" t="s">
        <v>12</v>
      </c>
      <c r="H10" s="138"/>
      <c r="I10" s="110"/>
      <c r="J10" s="9" t="s">
        <v>118</v>
      </c>
    </row>
    <row r="11" spans="1:10" ht="15.75" thickBot="1">
      <c r="A11" s="95"/>
      <c r="B11" s="95"/>
      <c r="C11" s="134" t="s">
        <v>16</v>
      </c>
      <c r="D11" s="135"/>
      <c r="E11" s="135"/>
      <c r="F11" s="136"/>
      <c r="G11" s="109" t="s">
        <v>12</v>
      </c>
      <c r="H11" s="138"/>
      <c r="I11" s="110"/>
      <c r="J11" s="9" t="s">
        <v>118</v>
      </c>
    </row>
    <row r="12" spans="1:10" ht="15.75" thickBot="1">
      <c r="A12" s="95"/>
      <c r="B12" s="95"/>
      <c r="C12" s="134" t="s">
        <v>17</v>
      </c>
      <c r="D12" s="135"/>
      <c r="E12" s="135"/>
      <c r="F12" s="136"/>
      <c r="G12" s="109" t="s">
        <v>12</v>
      </c>
      <c r="H12" s="138"/>
      <c r="I12" s="110"/>
      <c r="J12" s="9" t="s">
        <v>119</v>
      </c>
    </row>
    <row r="13" spans="1:10" ht="15.75" thickBot="1">
      <c r="A13" s="95"/>
      <c r="B13" s="95"/>
      <c r="C13" s="134" t="s">
        <v>18</v>
      </c>
      <c r="D13" s="135"/>
      <c r="E13" s="135"/>
      <c r="F13" s="136"/>
      <c r="G13" s="109" t="s">
        <v>12</v>
      </c>
      <c r="H13" s="138"/>
      <c r="I13" s="110"/>
      <c r="J13" s="9" t="s">
        <v>118</v>
      </c>
    </row>
    <row r="14" spans="1:10" ht="15.75" thickBot="1">
      <c r="A14" s="95"/>
      <c r="B14" s="95"/>
      <c r="C14" s="134" t="s">
        <v>19</v>
      </c>
      <c r="D14" s="135"/>
      <c r="E14" s="135"/>
      <c r="F14" s="136"/>
      <c r="G14" s="109" t="s">
        <v>12</v>
      </c>
      <c r="H14" s="138"/>
      <c r="I14" s="110"/>
      <c r="J14" s="9" t="s">
        <v>118</v>
      </c>
    </row>
    <row r="15" spans="1:10" ht="15.75" thickBot="1">
      <c r="A15" s="95"/>
      <c r="B15" s="95"/>
      <c r="C15" s="134" t="s">
        <v>20</v>
      </c>
      <c r="D15" s="135"/>
      <c r="E15" s="135"/>
      <c r="F15" s="136"/>
      <c r="G15" s="109" t="s">
        <v>12</v>
      </c>
      <c r="H15" s="138"/>
      <c r="I15" s="110"/>
      <c r="J15" s="9" t="s">
        <v>118</v>
      </c>
    </row>
    <row r="16" spans="1:10" ht="15.75" thickBot="1">
      <c r="A16" s="95"/>
      <c r="B16" s="95"/>
      <c r="C16" s="134" t="s">
        <v>21</v>
      </c>
      <c r="D16" s="135"/>
      <c r="E16" s="135"/>
      <c r="F16" s="136"/>
      <c r="G16" s="109" t="s">
        <v>12</v>
      </c>
      <c r="H16" s="138"/>
      <c r="I16" s="110"/>
      <c r="J16" s="9" t="s">
        <v>118</v>
      </c>
    </row>
    <row r="17" spans="1:10" ht="15.75" thickBot="1">
      <c r="A17" s="95"/>
      <c r="B17" s="95"/>
      <c r="C17" s="134" t="s">
        <v>22</v>
      </c>
      <c r="D17" s="135"/>
      <c r="E17" s="135"/>
      <c r="F17" s="136"/>
      <c r="G17" s="109" t="s">
        <v>12</v>
      </c>
      <c r="H17" s="138"/>
      <c r="I17" s="110"/>
      <c r="J17" s="9" t="s">
        <v>118</v>
      </c>
    </row>
    <row r="18" spans="1:10" ht="15.75" thickBot="1">
      <c r="A18" s="95"/>
      <c r="B18" s="95"/>
      <c r="C18" s="134" t="s">
        <v>23</v>
      </c>
      <c r="D18" s="135"/>
      <c r="E18" s="135"/>
      <c r="F18" s="136"/>
      <c r="G18" s="109" t="s">
        <v>12</v>
      </c>
      <c r="H18" s="138"/>
      <c r="I18" s="110"/>
      <c r="J18" s="9" t="s">
        <v>118</v>
      </c>
    </row>
    <row r="19" spans="1:10" ht="15.75" thickBot="1">
      <c r="A19" s="96"/>
      <c r="B19" s="96"/>
      <c r="C19" s="134" t="s">
        <v>24</v>
      </c>
      <c r="D19" s="135"/>
      <c r="E19" s="135"/>
      <c r="F19" s="136"/>
      <c r="G19" s="109"/>
      <c r="H19" s="138"/>
      <c r="I19" s="110"/>
      <c r="J19" s="9" t="s">
        <v>119</v>
      </c>
    </row>
    <row r="20" spans="1:10" ht="15.75" thickBot="1">
      <c r="A20" s="94" t="s">
        <v>25</v>
      </c>
      <c r="B20" s="94" t="s">
        <v>238</v>
      </c>
      <c r="C20" s="134" t="s">
        <v>11</v>
      </c>
      <c r="D20" s="135"/>
      <c r="E20" s="135"/>
      <c r="F20" s="136"/>
      <c r="G20" s="109" t="s">
        <v>12</v>
      </c>
      <c r="H20" s="138"/>
      <c r="I20" s="110"/>
      <c r="J20" s="9" t="s">
        <v>118</v>
      </c>
    </row>
    <row r="21" spans="1:10" ht="15.75" thickBot="1">
      <c r="A21" s="95"/>
      <c r="B21" s="95"/>
      <c r="C21" s="134" t="s">
        <v>13</v>
      </c>
      <c r="D21" s="135"/>
      <c r="E21" s="135"/>
      <c r="F21" s="136"/>
      <c r="G21" s="109" t="s">
        <v>12</v>
      </c>
      <c r="H21" s="138"/>
      <c r="I21" s="110"/>
      <c r="J21" s="9" t="s">
        <v>118</v>
      </c>
    </row>
    <row r="22" spans="1:10" ht="15.75" thickBot="1">
      <c r="A22" s="95"/>
      <c r="B22" s="95"/>
      <c r="C22" s="134" t="s">
        <v>14</v>
      </c>
      <c r="D22" s="135"/>
      <c r="E22" s="135"/>
      <c r="F22" s="136"/>
      <c r="G22" s="109" t="s">
        <v>12</v>
      </c>
      <c r="H22" s="138"/>
      <c r="I22" s="110"/>
      <c r="J22" s="9" t="s">
        <v>118</v>
      </c>
    </row>
    <row r="23" spans="1:10" ht="15.75" thickBot="1">
      <c r="A23" s="95"/>
      <c r="B23" s="95"/>
      <c r="C23" s="134" t="s">
        <v>15</v>
      </c>
      <c r="D23" s="135"/>
      <c r="E23" s="135"/>
      <c r="F23" s="136"/>
      <c r="G23" s="109" t="s">
        <v>12</v>
      </c>
      <c r="H23" s="138"/>
      <c r="I23" s="110"/>
      <c r="J23" s="9" t="s">
        <v>118</v>
      </c>
    </row>
    <row r="24" spans="1:10" ht="15.75" thickBot="1">
      <c r="A24" s="95"/>
      <c r="B24" s="95"/>
      <c r="C24" s="134" t="s">
        <v>16</v>
      </c>
      <c r="D24" s="135"/>
      <c r="E24" s="135"/>
      <c r="F24" s="136"/>
      <c r="G24" s="109" t="s">
        <v>12</v>
      </c>
      <c r="H24" s="138"/>
      <c r="I24" s="110"/>
      <c r="J24" s="9" t="s">
        <v>118</v>
      </c>
    </row>
    <row r="25" spans="1:10" ht="15.75" thickBot="1">
      <c r="A25" s="95"/>
      <c r="B25" s="95"/>
      <c r="C25" s="134" t="s">
        <v>17</v>
      </c>
      <c r="D25" s="135"/>
      <c r="E25" s="135"/>
      <c r="F25" s="136"/>
      <c r="G25" s="109" t="s">
        <v>12</v>
      </c>
      <c r="H25" s="138"/>
      <c r="I25" s="110"/>
      <c r="J25" s="9" t="s">
        <v>119</v>
      </c>
    </row>
    <row r="26" spans="1:10" ht="15.75" thickBot="1">
      <c r="A26" s="95"/>
      <c r="B26" s="95"/>
      <c r="C26" s="134" t="s">
        <v>18</v>
      </c>
      <c r="D26" s="135"/>
      <c r="E26" s="135"/>
      <c r="F26" s="136"/>
      <c r="G26" s="109" t="s">
        <v>12</v>
      </c>
      <c r="H26" s="138"/>
      <c r="I26" s="110"/>
      <c r="J26" s="9" t="s">
        <v>118</v>
      </c>
    </row>
    <row r="27" spans="1:10" ht="15.75" thickBot="1">
      <c r="A27" s="95"/>
      <c r="B27" s="95"/>
      <c r="C27" s="134" t="s">
        <v>19</v>
      </c>
      <c r="D27" s="135"/>
      <c r="E27" s="135"/>
      <c r="F27" s="136"/>
      <c r="G27" s="109" t="s">
        <v>12</v>
      </c>
      <c r="H27" s="138"/>
      <c r="I27" s="110"/>
      <c r="J27" s="9" t="s">
        <v>118</v>
      </c>
    </row>
    <row r="28" spans="1:10" ht="15.75" thickBot="1">
      <c r="A28" s="95"/>
      <c r="B28" s="95"/>
      <c r="C28" s="134" t="s">
        <v>20</v>
      </c>
      <c r="D28" s="135"/>
      <c r="E28" s="135"/>
      <c r="F28" s="136"/>
      <c r="G28" s="109" t="s">
        <v>12</v>
      </c>
      <c r="H28" s="138"/>
      <c r="I28" s="110"/>
      <c r="J28" s="9" t="s">
        <v>118</v>
      </c>
    </row>
    <row r="29" spans="1:10" ht="15.75" thickBot="1">
      <c r="A29" s="95"/>
      <c r="B29" s="95"/>
      <c r="C29" s="134" t="s">
        <v>21</v>
      </c>
      <c r="D29" s="135"/>
      <c r="E29" s="135"/>
      <c r="F29" s="136"/>
      <c r="G29" s="109" t="s">
        <v>12</v>
      </c>
      <c r="H29" s="138"/>
      <c r="I29" s="110"/>
      <c r="J29" s="9" t="s">
        <v>118</v>
      </c>
    </row>
    <row r="30" spans="1:10" ht="15.75" thickBot="1">
      <c r="A30" s="95"/>
      <c r="B30" s="95"/>
      <c r="C30" s="134" t="s">
        <v>22</v>
      </c>
      <c r="D30" s="135"/>
      <c r="E30" s="135"/>
      <c r="F30" s="136"/>
      <c r="G30" s="109" t="s">
        <v>12</v>
      </c>
      <c r="H30" s="138"/>
      <c r="I30" s="110"/>
      <c r="J30" s="9" t="s">
        <v>118</v>
      </c>
    </row>
    <row r="31" spans="1:10" ht="15.75" thickBot="1">
      <c r="A31" s="95"/>
      <c r="B31" s="95"/>
      <c r="C31" s="134" t="s">
        <v>23</v>
      </c>
      <c r="D31" s="135"/>
      <c r="E31" s="135"/>
      <c r="F31" s="136"/>
      <c r="G31" s="109" t="s">
        <v>12</v>
      </c>
      <c r="H31" s="138"/>
      <c r="I31" s="110"/>
      <c r="J31" s="9" t="s">
        <v>118</v>
      </c>
    </row>
    <row r="32" spans="1:10" ht="15.75" thickBot="1">
      <c r="A32" s="96"/>
      <c r="B32" s="96"/>
      <c r="C32" s="134" t="s">
        <v>24</v>
      </c>
      <c r="D32" s="135"/>
      <c r="E32" s="135"/>
      <c r="F32" s="136"/>
      <c r="G32" s="109"/>
      <c r="H32" s="138"/>
      <c r="I32" s="110"/>
      <c r="J32" s="9" t="s">
        <v>119</v>
      </c>
    </row>
    <row r="33" spans="1:10" ht="15.75" thickBot="1">
      <c r="A33" s="94" t="s">
        <v>27</v>
      </c>
      <c r="B33" s="94" t="s">
        <v>273</v>
      </c>
      <c r="C33" s="134" t="s">
        <v>11</v>
      </c>
      <c r="D33" s="135"/>
      <c r="E33" s="135"/>
      <c r="F33" s="136"/>
      <c r="G33" s="109" t="s">
        <v>12</v>
      </c>
      <c r="H33" s="138"/>
      <c r="I33" s="110"/>
      <c r="J33" s="9" t="s">
        <v>118</v>
      </c>
    </row>
    <row r="34" spans="1:10" ht="15.75" thickBot="1">
      <c r="A34" s="95"/>
      <c r="B34" s="95"/>
      <c r="C34" s="134" t="s">
        <v>13</v>
      </c>
      <c r="D34" s="135"/>
      <c r="E34" s="135"/>
      <c r="F34" s="136"/>
      <c r="G34" s="109" t="s">
        <v>12</v>
      </c>
      <c r="H34" s="138"/>
      <c r="I34" s="110"/>
      <c r="J34" s="9" t="s">
        <v>118</v>
      </c>
    </row>
    <row r="35" spans="1:10" ht="15.75" thickBot="1">
      <c r="A35" s="95"/>
      <c r="B35" s="95"/>
      <c r="C35" s="134" t="s">
        <v>14</v>
      </c>
      <c r="D35" s="135"/>
      <c r="E35" s="135"/>
      <c r="F35" s="136"/>
      <c r="G35" s="109" t="s">
        <v>12</v>
      </c>
      <c r="H35" s="138"/>
      <c r="I35" s="110"/>
      <c r="J35" s="9" t="s">
        <v>118</v>
      </c>
    </row>
    <row r="36" spans="1:10" ht="15.75" thickBot="1">
      <c r="A36" s="95"/>
      <c r="B36" s="95"/>
      <c r="C36" s="134" t="s">
        <v>15</v>
      </c>
      <c r="D36" s="135"/>
      <c r="E36" s="135"/>
      <c r="F36" s="136"/>
      <c r="G36" s="109" t="s">
        <v>12</v>
      </c>
      <c r="H36" s="138"/>
      <c r="I36" s="110"/>
      <c r="J36" s="9" t="s">
        <v>118</v>
      </c>
    </row>
    <row r="37" spans="1:10" ht="15.75" thickBot="1">
      <c r="A37" s="95"/>
      <c r="B37" s="95"/>
      <c r="C37" s="134" t="s">
        <v>16</v>
      </c>
      <c r="D37" s="135"/>
      <c r="E37" s="135"/>
      <c r="F37" s="136"/>
      <c r="G37" s="109" t="s">
        <v>12</v>
      </c>
      <c r="H37" s="138"/>
      <c r="I37" s="110"/>
      <c r="J37" s="9" t="s">
        <v>118</v>
      </c>
    </row>
    <row r="38" spans="1:10" ht="15.75" thickBot="1">
      <c r="A38" s="95"/>
      <c r="B38" s="95"/>
      <c r="C38" s="134" t="s">
        <v>17</v>
      </c>
      <c r="D38" s="135"/>
      <c r="E38" s="135"/>
      <c r="F38" s="136"/>
      <c r="G38" s="109" t="s">
        <v>12</v>
      </c>
      <c r="H38" s="138"/>
      <c r="I38" s="110"/>
      <c r="J38" s="9" t="s">
        <v>119</v>
      </c>
    </row>
    <row r="39" spans="1:10" ht="15.75" thickBot="1">
      <c r="A39" s="95"/>
      <c r="B39" s="95"/>
      <c r="C39" s="134" t="s">
        <v>18</v>
      </c>
      <c r="D39" s="135"/>
      <c r="E39" s="135"/>
      <c r="F39" s="136"/>
      <c r="G39" s="109" t="s">
        <v>12</v>
      </c>
      <c r="H39" s="138"/>
      <c r="I39" s="110"/>
      <c r="J39" s="9" t="s">
        <v>118</v>
      </c>
    </row>
    <row r="40" spans="1:10" ht="15.75" thickBot="1">
      <c r="A40" s="95"/>
      <c r="B40" s="95"/>
      <c r="C40" s="134" t="s">
        <v>19</v>
      </c>
      <c r="D40" s="135"/>
      <c r="E40" s="135"/>
      <c r="F40" s="136"/>
      <c r="G40" s="109" t="s">
        <v>12</v>
      </c>
      <c r="H40" s="138"/>
      <c r="I40" s="110"/>
      <c r="J40" s="9" t="s">
        <v>118</v>
      </c>
    </row>
    <row r="41" spans="1:10" ht="15.75" thickBot="1">
      <c r="A41" s="95"/>
      <c r="B41" s="95"/>
      <c r="C41" s="134" t="s">
        <v>20</v>
      </c>
      <c r="D41" s="135"/>
      <c r="E41" s="135"/>
      <c r="F41" s="136"/>
      <c r="G41" s="109" t="s">
        <v>12</v>
      </c>
      <c r="H41" s="138"/>
      <c r="I41" s="110"/>
      <c r="J41" s="9" t="s">
        <v>118</v>
      </c>
    </row>
    <row r="42" spans="1:10" ht="15.75" thickBot="1">
      <c r="A42" s="95"/>
      <c r="B42" s="95"/>
      <c r="C42" s="134" t="s">
        <v>21</v>
      </c>
      <c r="D42" s="135"/>
      <c r="E42" s="135"/>
      <c r="F42" s="136"/>
      <c r="G42" s="109" t="s">
        <v>12</v>
      </c>
      <c r="H42" s="138"/>
      <c r="I42" s="110"/>
      <c r="J42" s="9" t="s">
        <v>118</v>
      </c>
    </row>
    <row r="43" spans="1:10" ht="15.75" thickBot="1">
      <c r="A43" s="95"/>
      <c r="B43" s="95"/>
      <c r="C43" s="134" t="s">
        <v>22</v>
      </c>
      <c r="D43" s="135"/>
      <c r="E43" s="135"/>
      <c r="F43" s="136"/>
      <c r="G43" s="109" t="s">
        <v>12</v>
      </c>
      <c r="H43" s="138"/>
      <c r="I43" s="110"/>
      <c r="J43" s="9" t="s">
        <v>118</v>
      </c>
    </row>
    <row r="44" spans="1:10" ht="15.75" thickBot="1">
      <c r="A44" s="95"/>
      <c r="B44" s="95"/>
      <c r="C44" s="134" t="s">
        <v>23</v>
      </c>
      <c r="D44" s="135"/>
      <c r="E44" s="135"/>
      <c r="F44" s="136"/>
      <c r="G44" s="109" t="s">
        <v>12</v>
      </c>
      <c r="H44" s="138"/>
      <c r="I44" s="110"/>
      <c r="J44" s="9" t="s">
        <v>118</v>
      </c>
    </row>
    <row r="45" spans="1:10" ht="15.75" thickBot="1">
      <c r="A45" s="96"/>
      <c r="B45" s="96"/>
      <c r="C45" s="134" t="s">
        <v>24</v>
      </c>
      <c r="D45" s="135"/>
      <c r="E45" s="135"/>
      <c r="F45" s="136"/>
      <c r="G45" s="109"/>
      <c r="H45" s="138"/>
      <c r="I45" s="110"/>
      <c r="J45" s="9" t="s">
        <v>119</v>
      </c>
    </row>
    <row r="46" spans="1:10" ht="15.75" thickBot="1">
      <c r="A46" s="132" t="s">
        <v>29</v>
      </c>
      <c r="B46" s="137"/>
      <c r="C46" s="137"/>
      <c r="D46" s="137"/>
      <c r="E46" s="137"/>
      <c r="F46" s="137"/>
      <c r="G46" s="137"/>
      <c r="H46" s="137"/>
      <c r="I46" s="137"/>
      <c r="J46" s="133"/>
    </row>
    <row r="47" spans="1:10" ht="15.75" thickBot="1">
      <c r="A47" s="94" t="s">
        <v>30</v>
      </c>
      <c r="B47" s="97" t="s">
        <v>242</v>
      </c>
      <c r="C47" s="98"/>
      <c r="D47" s="99"/>
      <c r="E47" s="134" t="s">
        <v>32</v>
      </c>
      <c r="F47" s="136"/>
      <c r="G47" s="109" t="s">
        <v>243</v>
      </c>
      <c r="H47" s="138"/>
      <c r="I47" s="110"/>
      <c r="J47" s="9" t="s">
        <v>119</v>
      </c>
    </row>
    <row r="48" spans="1:10" ht="15.75" thickBot="1">
      <c r="A48" s="95"/>
      <c r="B48" s="100"/>
      <c r="C48" s="101"/>
      <c r="D48" s="102"/>
      <c r="E48" s="134" t="s">
        <v>244</v>
      </c>
      <c r="F48" s="136"/>
      <c r="G48" s="109" t="s">
        <v>243</v>
      </c>
      <c r="H48" s="138"/>
      <c r="I48" s="110"/>
      <c r="J48" s="9" t="s">
        <v>119</v>
      </c>
    </row>
    <row r="49" spans="1:10" ht="15.75" thickBot="1">
      <c r="A49" s="95"/>
      <c r="B49" s="100"/>
      <c r="C49" s="101"/>
      <c r="D49" s="102"/>
      <c r="E49" s="134" t="s">
        <v>245</v>
      </c>
      <c r="F49" s="136"/>
      <c r="G49" s="109" t="s">
        <v>243</v>
      </c>
      <c r="H49" s="138"/>
      <c r="I49" s="110"/>
      <c r="J49" s="9" t="s">
        <v>119</v>
      </c>
    </row>
    <row r="50" spans="1:10" ht="15.75" thickBot="1">
      <c r="A50" s="95"/>
      <c r="B50" s="100"/>
      <c r="C50" s="101"/>
      <c r="D50" s="102"/>
      <c r="E50" s="134" t="s">
        <v>36</v>
      </c>
      <c r="F50" s="136"/>
      <c r="G50" s="109" t="s">
        <v>243</v>
      </c>
      <c r="H50" s="138"/>
      <c r="I50" s="110"/>
      <c r="J50" s="9" t="s">
        <v>119</v>
      </c>
    </row>
    <row r="51" spans="1:10" ht="15.75" thickBot="1">
      <c r="A51" s="96"/>
      <c r="B51" s="103"/>
      <c r="C51" s="104"/>
      <c r="D51" s="105"/>
      <c r="E51" s="134" t="s">
        <v>24</v>
      </c>
      <c r="F51" s="136"/>
      <c r="G51" s="109"/>
      <c r="H51" s="138"/>
      <c r="I51" s="110"/>
      <c r="J51" s="10" t="s">
        <v>119</v>
      </c>
    </row>
    <row r="52" spans="1:10" ht="15.75" thickBot="1">
      <c r="A52" s="132" t="s">
        <v>246</v>
      </c>
      <c r="B52" s="137"/>
      <c r="C52" s="137"/>
      <c r="D52" s="137"/>
      <c r="E52" s="137"/>
      <c r="F52" s="137"/>
      <c r="G52" s="137"/>
      <c r="H52" s="137"/>
      <c r="I52" s="137"/>
      <c r="J52" s="133"/>
    </row>
    <row r="53" spans="1:10" ht="15.75" thickBot="1">
      <c r="A53" s="139" t="s">
        <v>38</v>
      </c>
      <c r="B53" s="142" t="s">
        <v>247</v>
      </c>
      <c r="C53" s="143"/>
      <c r="D53" s="132">
        <v>2009</v>
      </c>
      <c r="E53" s="133"/>
      <c r="F53" s="109" t="s">
        <v>40</v>
      </c>
      <c r="G53" s="138"/>
      <c r="H53" s="138"/>
      <c r="I53" s="110"/>
      <c r="J53" s="9">
        <v>64</v>
      </c>
    </row>
    <row r="54" spans="1:10" ht="15.75" thickBot="1">
      <c r="A54" s="140"/>
      <c r="B54" s="144"/>
      <c r="C54" s="145"/>
      <c r="D54" s="132">
        <v>2010</v>
      </c>
      <c r="E54" s="133"/>
      <c r="F54" s="109" t="s">
        <v>40</v>
      </c>
      <c r="G54" s="138"/>
      <c r="H54" s="138"/>
      <c r="I54" s="110"/>
      <c r="J54" s="9">
        <v>108</v>
      </c>
    </row>
    <row r="55" spans="1:10" ht="15.75" thickBot="1">
      <c r="A55" s="140"/>
      <c r="B55" s="144"/>
      <c r="C55" s="145"/>
      <c r="D55" s="132">
        <v>2011</v>
      </c>
      <c r="E55" s="133"/>
      <c r="F55" s="109" t="s">
        <v>40</v>
      </c>
      <c r="G55" s="138"/>
      <c r="H55" s="138"/>
      <c r="I55" s="110"/>
      <c r="J55" s="9">
        <v>42</v>
      </c>
    </row>
    <row r="56" spans="1:10" ht="15.75" thickBot="1">
      <c r="A56" s="140"/>
      <c r="B56" s="144"/>
      <c r="C56" s="145"/>
      <c r="D56" s="132">
        <v>2012</v>
      </c>
      <c r="E56" s="133"/>
      <c r="F56" s="109" t="s">
        <v>40</v>
      </c>
      <c r="G56" s="138"/>
      <c r="H56" s="138"/>
      <c r="I56" s="110"/>
      <c r="J56" s="9">
        <v>58</v>
      </c>
    </row>
    <row r="57" spans="1:10" ht="15.75" thickBot="1">
      <c r="A57" s="140"/>
      <c r="B57" s="144"/>
      <c r="C57" s="145"/>
      <c r="D57" s="132">
        <v>2013</v>
      </c>
      <c r="E57" s="133"/>
      <c r="F57" s="109" t="s">
        <v>40</v>
      </c>
      <c r="G57" s="138"/>
      <c r="H57" s="138"/>
      <c r="I57" s="110"/>
      <c r="J57" s="9">
        <v>32</v>
      </c>
    </row>
    <row r="58" spans="1:10" ht="15.75" thickBot="1">
      <c r="A58" s="140"/>
      <c r="B58" s="144"/>
      <c r="C58" s="145"/>
      <c r="D58" s="132">
        <v>2014</v>
      </c>
      <c r="E58" s="133"/>
      <c r="F58" s="109" t="s">
        <v>40</v>
      </c>
      <c r="G58" s="138"/>
      <c r="H58" s="138"/>
      <c r="I58" s="110"/>
      <c r="J58" s="9">
        <v>13</v>
      </c>
    </row>
    <row r="59" spans="1:10" ht="15.75" thickBot="1">
      <c r="A59" s="140"/>
      <c r="B59" s="144"/>
      <c r="C59" s="145"/>
      <c r="D59" s="132">
        <v>2015</v>
      </c>
      <c r="E59" s="133"/>
      <c r="F59" s="109" t="s">
        <v>40</v>
      </c>
      <c r="G59" s="138"/>
      <c r="H59" s="138"/>
      <c r="I59" s="110"/>
      <c r="J59" s="9">
        <v>10</v>
      </c>
    </row>
    <row r="60" spans="1:10" ht="15.75" thickBot="1">
      <c r="A60" s="140"/>
      <c r="B60" s="144"/>
      <c r="C60" s="145"/>
      <c r="D60" s="132">
        <v>2016</v>
      </c>
      <c r="E60" s="133"/>
      <c r="F60" s="109" t="s">
        <v>40</v>
      </c>
      <c r="G60" s="138"/>
      <c r="H60" s="138"/>
      <c r="I60" s="110"/>
      <c r="J60" s="9">
        <v>3</v>
      </c>
    </row>
    <row r="61" spans="1:10" ht="15.75" thickBot="1">
      <c r="A61" s="140"/>
      <c r="B61" s="144"/>
      <c r="C61" s="145"/>
      <c r="D61" s="132" t="s">
        <v>41</v>
      </c>
      <c r="E61" s="133"/>
      <c r="F61" s="109" t="s">
        <v>40</v>
      </c>
      <c r="G61" s="138"/>
      <c r="H61" s="138"/>
      <c r="I61" s="110"/>
      <c r="J61" s="9">
        <v>0</v>
      </c>
    </row>
    <row r="62" spans="1:10" ht="15.75" thickBot="1">
      <c r="A62" s="141"/>
      <c r="B62" s="146"/>
      <c r="C62" s="147"/>
      <c r="D62" s="132" t="s">
        <v>42</v>
      </c>
      <c r="E62" s="133"/>
      <c r="F62" s="109" t="s">
        <v>40</v>
      </c>
      <c r="G62" s="138"/>
      <c r="H62" s="138"/>
      <c r="I62" s="110"/>
      <c r="J62" s="9">
        <v>0</v>
      </c>
    </row>
    <row r="63" spans="1:10" ht="15.75" thickBot="1">
      <c r="A63" s="94" t="s">
        <v>43</v>
      </c>
      <c r="B63" s="97" t="s">
        <v>44</v>
      </c>
      <c r="C63" s="99"/>
      <c r="D63" s="134" t="s">
        <v>45</v>
      </c>
      <c r="E63" s="136"/>
      <c r="F63" s="109" t="s">
        <v>243</v>
      </c>
      <c r="G63" s="138"/>
      <c r="H63" s="138"/>
      <c r="I63" s="110"/>
      <c r="J63" s="9" t="s">
        <v>129</v>
      </c>
    </row>
    <row r="64" spans="1:10" ht="15.75" thickBot="1">
      <c r="A64" s="95"/>
      <c r="B64" s="100"/>
      <c r="C64" s="102"/>
      <c r="D64" s="134" t="s">
        <v>46</v>
      </c>
      <c r="E64" s="136"/>
      <c r="F64" s="109" t="s">
        <v>243</v>
      </c>
      <c r="G64" s="138"/>
      <c r="H64" s="138"/>
      <c r="I64" s="110"/>
      <c r="J64" s="10" t="s">
        <v>129</v>
      </c>
    </row>
    <row r="65" spans="1:10" ht="15.75" thickBot="1">
      <c r="A65" s="95"/>
      <c r="B65" s="100"/>
      <c r="C65" s="102"/>
      <c r="D65" s="134" t="s">
        <v>47</v>
      </c>
      <c r="E65" s="136"/>
      <c r="F65" s="109" t="s">
        <v>243</v>
      </c>
      <c r="G65" s="138"/>
      <c r="H65" s="138"/>
      <c r="I65" s="110"/>
      <c r="J65" s="10" t="s">
        <v>129</v>
      </c>
    </row>
    <row r="66" spans="1:10" ht="15.75" thickBot="1">
      <c r="A66" s="96"/>
      <c r="B66" s="103"/>
      <c r="C66" s="105"/>
      <c r="D66" s="134" t="s">
        <v>24</v>
      </c>
      <c r="E66" s="136"/>
      <c r="F66" s="109"/>
      <c r="G66" s="138"/>
      <c r="H66" s="138"/>
      <c r="I66" s="110"/>
      <c r="J66" s="10" t="s">
        <v>119</v>
      </c>
    </row>
    <row r="67" spans="1:10" ht="15.75" thickBot="1">
      <c r="A67" s="94" t="s">
        <v>48</v>
      </c>
      <c r="B67" s="97" t="s">
        <v>248</v>
      </c>
      <c r="C67" s="99"/>
      <c r="D67" s="132">
        <v>2002</v>
      </c>
      <c r="E67" s="133"/>
      <c r="F67" s="109" t="s">
        <v>249</v>
      </c>
      <c r="G67" s="138"/>
      <c r="H67" s="138"/>
      <c r="I67" s="110"/>
      <c r="J67" s="61" t="s">
        <v>121</v>
      </c>
    </row>
    <row r="68" spans="1:10" ht="15.75" thickBot="1">
      <c r="A68" s="95"/>
      <c r="B68" s="100"/>
      <c r="C68" s="102"/>
      <c r="D68" s="132">
        <v>2003</v>
      </c>
      <c r="E68" s="133"/>
      <c r="F68" s="109" t="s">
        <v>249</v>
      </c>
      <c r="G68" s="138"/>
      <c r="H68" s="138"/>
      <c r="I68" s="110"/>
      <c r="J68" s="61" t="s">
        <v>121</v>
      </c>
    </row>
    <row r="69" spans="1:10" ht="15.75" thickBot="1">
      <c r="A69" s="95"/>
      <c r="B69" s="100"/>
      <c r="C69" s="102"/>
      <c r="D69" s="132">
        <v>2004</v>
      </c>
      <c r="E69" s="133"/>
      <c r="F69" s="109" t="s">
        <v>249</v>
      </c>
      <c r="G69" s="138"/>
      <c r="H69" s="138"/>
      <c r="I69" s="110"/>
      <c r="J69" s="61" t="s">
        <v>121</v>
      </c>
    </row>
    <row r="70" spans="1:10" ht="15.75" thickBot="1">
      <c r="A70" s="95"/>
      <c r="B70" s="100"/>
      <c r="C70" s="102"/>
      <c r="D70" s="132">
        <v>2005</v>
      </c>
      <c r="E70" s="133"/>
      <c r="F70" s="109" t="s">
        <v>249</v>
      </c>
      <c r="G70" s="138"/>
      <c r="H70" s="138"/>
      <c r="I70" s="110"/>
      <c r="J70" s="61" t="s">
        <v>121</v>
      </c>
    </row>
    <row r="71" spans="1:10" ht="15.75" thickBot="1">
      <c r="A71" s="95"/>
      <c r="B71" s="100"/>
      <c r="C71" s="102"/>
      <c r="D71" s="132">
        <v>2006</v>
      </c>
      <c r="E71" s="133"/>
      <c r="F71" s="109" t="s">
        <v>249</v>
      </c>
      <c r="G71" s="138"/>
      <c r="H71" s="138"/>
      <c r="I71" s="110"/>
      <c r="J71" s="61" t="s">
        <v>121</v>
      </c>
    </row>
    <row r="72" spans="1:10" ht="15.75" thickBot="1">
      <c r="A72" s="95"/>
      <c r="B72" s="100"/>
      <c r="C72" s="102"/>
      <c r="D72" s="132">
        <v>2007</v>
      </c>
      <c r="E72" s="133"/>
      <c r="F72" s="109" t="s">
        <v>249</v>
      </c>
      <c r="G72" s="138"/>
      <c r="H72" s="138"/>
      <c r="I72" s="110"/>
      <c r="J72" s="61" t="s">
        <v>121</v>
      </c>
    </row>
    <row r="73" spans="1:10" ht="15.75" thickBot="1">
      <c r="A73" s="95"/>
      <c r="B73" s="100"/>
      <c r="C73" s="102"/>
      <c r="D73" s="132">
        <v>2008</v>
      </c>
      <c r="E73" s="133"/>
      <c r="F73" s="109" t="s">
        <v>249</v>
      </c>
      <c r="G73" s="138"/>
      <c r="H73" s="138"/>
      <c r="I73" s="110"/>
      <c r="J73" s="61" t="s">
        <v>121</v>
      </c>
    </row>
    <row r="74" spans="1:10" ht="15.75" thickBot="1">
      <c r="A74" s="95"/>
      <c r="B74" s="100"/>
      <c r="C74" s="102"/>
      <c r="D74" s="132">
        <v>2009</v>
      </c>
      <c r="E74" s="133"/>
      <c r="F74" s="109" t="s">
        <v>249</v>
      </c>
      <c r="G74" s="138"/>
      <c r="H74" s="138"/>
      <c r="I74" s="110"/>
      <c r="J74" s="61" t="s">
        <v>121</v>
      </c>
    </row>
    <row r="75" spans="1:10" ht="15.75" thickBot="1">
      <c r="A75" s="95"/>
      <c r="B75" s="100"/>
      <c r="C75" s="102"/>
      <c r="D75" s="132">
        <v>2010</v>
      </c>
      <c r="E75" s="133"/>
      <c r="F75" s="109" t="s">
        <v>249</v>
      </c>
      <c r="G75" s="138"/>
      <c r="H75" s="138"/>
      <c r="I75" s="110"/>
      <c r="J75" s="61" t="s">
        <v>438</v>
      </c>
    </row>
    <row r="76" spans="1:10" ht="15.75" thickBot="1">
      <c r="A76" s="95"/>
      <c r="B76" s="100"/>
      <c r="C76" s="102"/>
      <c r="D76" s="132">
        <v>2011</v>
      </c>
      <c r="E76" s="133"/>
      <c r="F76" s="109" t="s">
        <v>249</v>
      </c>
      <c r="G76" s="138"/>
      <c r="H76" s="138"/>
      <c r="I76" s="110"/>
      <c r="J76" s="61" t="s">
        <v>439</v>
      </c>
    </row>
    <row r="77" spans="1:10" ht="15.75" thickBot="1">
      <c r="A77" s="95"/>
      <c r="B77" s="100"/>
      <c r="C77" s="102"/>
      <c r="D77" s="132">
        <v>2012</v>
      </c>
      <c r="E77" s="133"/>
      <c r="F77" s="109" t="s">
        <v>249</v>
      </c>
      <c r="G77" s="138"/>
      <c r="H77" s="138"/>
      <c r="I77" s="110"/>
      <c r="J77" s="62" t="s">
        <v>440</v>
      </c>
    </row>
    <row r="78" spans="1:10" ht="15.75" thickBot="1">
      <c r="A78" s="95"/>
      <c r="B78" s="100"/>
      <c r="C78" s="102"/>
      <c r="D78" s="132">
        <v>2013</v>
      </c>
      <c r="E78" s="133"/>
      <c r="F78" s="109" t="s">
        <v>249</v>
      </c>
      <c r="G78" s="138"/>
      <c r="H78" s="138"/>
      <c r="I78" s="110"/>
      <c r="J78" s="62" t="s">
        <v>441</v>
      </c>
    </row>
    <row r="79" spans="1:10" ht="15.75" thickBot="1">
      <c r="A79" s="95"/>
      <c r="B79" s="100"/>
      <c r="C79" s="102"/>
      <c r="D79" s="132">
        <v>2014</v>
      </c>
      <c r="E79" s="133"/>
      <c r="F79" s="109" t="s">
        <v>249</v>
      </c>
      <c r="G79" s="138"/>
      <c r="H79" s="138"/>
      <c r="I79" s="110"/>
      <c r="J79" s="62" t="s">
        <v>442</v>
      </c>
    </row>
    <row r="80" spans="1:10" ht="15.75" thickBot="1">
      <c r="A80" s="95"/>
      <c r="B80" s="100"/>
      <c r="C80" s="102"/>
      <c r="D80" s="132">
        <v>2015</v>
      </c>
      <c r="E80" s="133"/>
      <c r="F80" s="109" t="s">
        <v>249</v>
      </c>
      <c r="G80" s="138"/>
      <c r="H80" s="138"/>
      <c r="I80" s="110"/>
      <c r="J80" s="62" t="s">
        <v>443</v>
      </c>
    </row>
    <row r="81" spans="1:10" ht="15.75" thickBot="1">
      <c r="A81" s="96"/>
      <c r="B81" s="103"/>
      <c r="C81" s="105"/>
      <c r="D81" s="132" t="s">
        <v>51</v>
      </c>
      <c r="E81" s="133"/>
      <c r="F81" s="109" t="s">
        <v>249</v>
      </c>
      <c r="G81" s="138"/>
      <c r="H81" s="138"/>
      <c r="I81" s="110"/>
      <c r="J81" s="62" t="s">
        <v>444</v>
      </c>
    </row>
    <row r="82" spans="1:10" ht="15.75" thickBot="1">
      <c r="A82" s="94" t="s">
        <v>52</v>
      </c>
      <c r="B82" s="97" t="s">
        <v>53</v>
      </c>
      <c r="C82" s="99"/>
      <c r="D82" s="132">
        <v>2002</v>
      </c>
      <c r="E82" s="133"/>
      <c r="F82" s="109" t="s">
        <v>54</v>
      </c>
      <c r="G82" s="138"/>
      <c r="H82" s="138"/>
      <c r="I82" s="110"/>
      <c r="J82" s="16">
        <v>0</v>
      </c>
    </row>
    <row r="83" spans="1:10" ht="15.75" thickBot="1">
      <c r="A83" s="95"/>
      <c r="B83" s="100"/>
      <c r="C83" s="102"/>
      <c r="D83" s="132">
        <v>2003</v>
      </c>
      <c r="E83" s="133"/>
      <c r="F83" s="109" t="s">
        <v>54</v>
      </c>
      <c r="G83" s="138"/>
      <c r="H83" s="138"/>
      <c r="I83" s="110"/>
      <c r="J83" s="16">
        <v>0</v>
      </c>
    </row>
    <row r="84" spans="1:10" ht="15.75" thickBot="1">
      <c r="A84" s="95"/>
      <c r="B84" s="100"/>
      <c r="C84" s="102"/>
      <c r="D84" s="132">
        <v>2004</v>
      </c>
      <c r="E84" s="133"/>
      <c r="F84" s="109" t="s">
        <v>54</v>
      </c>
      <c r="G84" s="138"/>
      <c r="H84" s="138"/>
      <c r="I84" s="110"/>
      <c r="J84" s="16">
        <v>0</v>
      </c>
    </row>
    <row r="85" spans="1:10" ht="15.75" thickBot="1">
      <c r="A85" s="95"/>
      <c r="B85" s="100"/>
      <c r="C85" s="102"/>
      <c r="D85" s="132">
        <v>2005</v>
      </c>
      <c r="E85" s="133"/>
      <c r="F85" s="109" t="s">
        <v>54</v>
      </c>
      <c r="G85" s="138"/>
      <c r="H85" s="138"/>
      <c r="I85" s="110"/>
      <c r="J85" s="16">
        <v>0</v>
      </c>
    </row>
    <row r="86" spans="1:10" ht="15.75" thickBot="1">
      <c r="A86" s="95"/>
      <c r="B86" s="100"/>
      <c r="C86" s="102"/>
      <c r="D86" s="132">
        <v>2006</v>
      </c>
      <c r="E86" s="133"/>
      <c r="F86" s="109" t="s">
        <v>54</v>
      </c>
      <c r="G86" s="138"/>
      <c r="H86" s="138"/>
      <c r="I86" s="110"/>
      <c r="J86" s="16">
        <v>0</v>
      </c>
    </row>
    <row r="87" spans="1:10" ht="15.75" thickBot="1">
      <c r="A87" s="95"/>
      <c r="B87" s="100"/>
      <c r="C87" s="102"/>
      <c r="D87" s="132">
        <v>2007</v>
      </c>
      <c r="E87" s="133"/>
      <c r="F87" s="109" t="s">
        <v>54</v>
      </c>
      <c r="G87" s="138"/>
      <c r="H87" s="138"/>
      <c r="I87" s="110"/>
      <c r="J87" s="16">
        <v>0</v>
      </c>
    </row>
    <row r="88" spans="1:10" ht="15.75" thickBot="1">
      <c r="A88" s="95"/>
      <c r="B88" s="100"/>
      <c r="C88" s="102"/>
      <c r="D88" s="132">
        <v>2008</v>
      </c>
      <c r="E88" s="133"/>
      <c r="F88" s="109" t="s">
        <v>54</v>
      </c>
      <c r="G88" s="138"/>
      <c r="H88" s="138"/>
      <c r="I88" s="110"/>
      <c r="J88" s="16">
        <v>0</v>
      </c>
    </row>
    <row r="89" spans="1:10" ht="15.75" thickBot="1">
      <c r="A89" s="95"/>
      <c r="B89" s="100"/>
      <c r="C89" s="102"/>
      <c r="D89" s="132">
        <v>2009</v>
      </c>
      <c r="E89" s="133"/>
      <c r="F89" s="109" t="s">
        <v>54</v>
      </c>
      <c r="G89" s="138"/>
      <c r="H89" s="138"/>
      <c r="I89" s="110"/>
      <c r="J89" s="16">
        <v>0</v>
      </c>
    </row>
    <row r="90" spans="1:10" ht="15.75" thickBot="1">
      <c r="A90" s="95"/>
      <c r="B90" s="100"/>
      <c r="C90" s="102"/>
      <c r="D90" s="132">
        <v>2010</v>
      </c>
      <c r="E90" s="133"/>
      <c r="F90" s="109" t="s">
        <v>54</v>
      </c>
      <c r="G90" s="138"/>
      <c r="H90" s="138"/>
      <c r="I90" s="110"/>
      <c r="J90" s="16">
        <v>0</v>
      </c>
    </row>
    <row r="91" spans="1:10" ht="15.75" thickBot="1">
      <c r="A91" s="95"/>
      <c r="B91" s="100"/>
      <c r="C91" s="102"/>
      <c r="D91" s="132">
        <v>2011</v>
      </c>
      <c r="E91" s="133"/>
      <c r="F91" s="109" t="s">
        <v>54</v>
      </c>
      <c r="G91" s="138"/>
      <c r="H91" s="138"/>
      <c r="I91" s="110"/>
      <c r="J91" s="16">
        <v>0</v>
      </c>
    </row>
    <row r="92" spans="1:10" ht="15.75" thickBot="1">
      <c r="A92" s="95"/>
      <c r="B92" s="100"/>
      <c r="C92" s="102"/>
      <c r="D92" s="132">
        <v>2012</v>
      </c>
      <c r="E92" s="133"/>
      <c r="F92" s="109" t="s">
        <v>54</v>
      </c>
      <c r="G92" s="138"/>
      <c r="H92" s="138"/>
      <c r="I92" s="110"/>
      <c r="J92" s="16">
        <v>335934.88</v>
      </c>
    </row>
    <row r="93" spans="1:10" ht="15.75" thickBot="1">
      <c r="A93" s="95"/>
      <c r="B93" s="100"/>
      <c r="C93" s="102"/>
      <c r="D93" s="132">
        <v>2013</v>
      </c>
      <c r="E93" s="133"/>
      <c r="F93" s="109" t="s">
        <v>54</v>
      </c>
      <c r="G93" s="138"/>
      <c r="H93" s="138"/>
      <c r="I93" s="110"/>
      <c r="J93" s="16">
        <v>173601.3</v>
      </c>
    </row>
    <row r="94" spans="1:10" ht="15.75" thickBot="1">
      <c r="A94" s="95"/>
      <c r="B94" s="100"/>
      <c r="C94" s="102"/>
      <c r="D94" s="132">
        <v>2014</v>
      </c>
      <c r="E94" s="133"/>
      <c r="F94" s="109" t="s">
        <v>54</v>
      </c>
      <c r="G94" s="138"/>
      <c r="H94" s="138"/>
      <c r="I94" s="110"/>
      <c r="J94" s="16">
        <v>148352.17000000001</v>
      </c>
    </row>
    <row r="95" spans="1:10" ht="15.75" thickBot="1">
      <c r="A95" s="95"/>
      <c r="B95" s="100"/>
      <c r="C95" s="102"/>
      <c r="D95" s="132">
        <v>2015</v>
      </c>
      <c r="E95" s="133"/>
      <c r="F95" s="109" t="s">
        <v>54</v>
      </c>
      <c r="G95" s="138"/>
      <c r="H95" s="138"/>
      <c r="I95" s="110"/>
      <c r="J95" s="16">
        <v>92333.82</v>
      </c>
    </row>
    <row r="96" spans="1:10" ht="15.75" thickBot="1">
      <c r="A96" s="96"/>
      <c r="B96" s="103"/>
      <c r="C96" s="105"/>
      <c r="D96" s="132" t="s">
        <v>51</v>
      </c>
      <c r="E96" s="133"/>
      <c r="F96" s="109" t="s">
        <v>54</v>
      </c>
      <c r="G96" s="138"/>
      <c r="H96" s="138"/>
      <c r="I96" s="110"/>
      <c r="J96" s="16">
        <v>64044.56</v>
      </c>
    </row>
    <row r="97" spans="1:10" ht="15.75" thickBot="1">
      <c r="A97" s="132" t="s">
        <v>55</v>
      </c>
      <c r="B97" s="137"/>
      <c r="C97" s="137"/>
      <c r="D97" s="137"/>
      <c r="E97" s="137"/>
      <c r="F97" s="137"/>
      <c r="G97" s="137"/>
      <c r="H97" s="137"/>
      <c r="I97" s="137"/>
      <c r="J97" s="133"/>
    </row>
    <row r="98" spans="1:10" ht="15.75" thickBot="1">
      <c r="A98" s="94" t="s">
        <v>56</v>
      </c>
      <c r="B98" s="97" t="s">
        <v>250</v>
      </c>
      <c r="C98" s="98"/>
      <c r="D98" s="99"/>
      <c r="E98" s="134" t="s">
        <v>251</v>
      </c>
      <c r="F98" s="135"/>
      <c r="G98" s="136"/>
      <c r="H98" s="10" t="s">
        <v>12</v>
      </c>
      <c r="I98" s="132" t="s">
        <v>118</v>
      </c>
      <c r="J98" s="133"/>
    </row>
    <row r="99" spans="1:10" ht="15.75" thickBot="1">
      <c r="A99" s="95"/>
      <c r="B99" s="100"/>
      <c r="C99" s="101"/>
      <c r="D99" s="102"/>
      <c r="E99" s="134" t="s">
        <v>252</v>
      </c>
      <c r="F99" s="135"/>
      <c r="G99" s="136"/>
      <c r="H99" s="10" t="s">
        <v>12</v>
      </c>
      <c r="I99" s="132" t="s">
        <v>118</v>
      </c>
      <c r="J99" s="133"/>
    </row>
    <row r="100" spans="1:10" ht="15.75" thickBot="1">
      <c r="A100" s="95"/>
      <c r="B100" s="100"/>
      <c r="C100" s="101"/>
      <c r="D100" s="102"/>
      <c r="E100" s="134" t="s">
        <v>253</v>
      </c>
      <c r="F100" s="135"/>
      <c r="G100" s="136"/>
      <c r="H100" s="10" t="s">
        <v>12</v>
      </c>
      <c r="I100" s="132" t="s">
        <v>118</v>
      </c>
      <c r="J100" s="133"/>
    </row>
    <row r="101" spans="1:10" ht="15.75" thickBot="1">
      <c r="A101" s="95"/>
      <c r="B101" s="100"/>
      <c r="C101" s="101"/>
      <c r="D101" s="102"/>
      <c r="E101" s="134" t="s">
        <v>254</v>
      </c>
      <c r="F101" s="135"/>
      <c r="G101" s="136"/>
      <c r="H101" s="10" t="s">
        <v>12</v>
      </c>
      <c r="I101" s="132" t="s">
        <v>119</v>
      </c>
      <c r="J101" s="133"/>
    </row>
    <row r="102" spans="1:10" ht="15.75" thickBot="1">
      <c r="A102" s="96"/>
      <c r="B102" s="103"/>
      <c r="C102" s="104"/>
      <c r="D102" s="105"/>
      <c r="E102" s="134" t="s">
        <v>62</v>
      </c>
      <c r="F102" s="135"/>
      <c r="G102" s="136"/>
      <c r="H102" s="10"/>
      <c r="I102" s="132" t="s">
        <v>119</v>
      </c>
      <c r="J102" s="133"/>
    </row>
    <row r="103" spans="1:10" ht="15.75" thickBot="1">
      <c r="A103" s="94" t="s">
        <v>63</v>
      </c>
      <c r="B103" s="97" t="s">
        <v>255</v>
      </c>
      <c r="C103" s="98"/>
      <c r="D103" s="99"/>
      <c r="E103" s="134" t="s">
        <v>251</v>
      </c>
      <c r="F103" s="135"/>
      <c r="G103" s="136"/>
      <c r="H103" s="10" t="s">
        <v>12</v>
      </c>
      <c r="I103" s="132" t="s">
        <v>118</v>
      </c>
      <c r="J103" s="133"/>
    </row>
    <row r="104" spans="1:10" ht="15.75" thickBot="1">
      <c r="A104" s="95"/>
      <c r="B104" s="100"/>
      <c r="C104" s="101"/>
      <c r="D104" s="102"/>
      <c r="E104" s="134" t="s">
        <v>252</v>
      </c>
      <c r="F104" s="135"/>
      <c r="G104" s="136"/>
      <c r="H104" s="10" t="s">
        <v>12</v>
      </c>
      <c r="I104" s="132" t="s">
        <v>118</v>
      </c>
      <c r="J104" s="133"/>
    </row>
    <row r="105" spans="1:10" ht="15.75" thickBot="1">
      <c r="A105" s="95"/>
      <c r="B105" s="100"/>
      <c r="C105" s="101"/>
      <c r="D105" s="102"/>
      <c r="E105" s="134" t="s">
        <v>253</v>
      </c>
      <c r="F105" s="135"/>
      <c r="G105" s="136"/>
      <c r="H105" s="10" t="s">
        <v>12</v>
      </c>
      <c r="I105" s="132" t="s">
        <v>118</v>
      </c>
      <c r="J105" s="133"/>
    </row>
    <row r="106" spans="1:10" ht="15.75" thickBot="1">
      <c r="A106" s="95"/>
      <c r="B106" s="100"/>
      <c r="C106" s="101"/>
      <c r="D106" s="102"/>
      <c r="E106" s="134" t="s">
        <v>254</v>
      </c>
      <c r="F106" s="135"/>
      <c r="G106" s="136"/>
      <c r="H106" s="10" t="s">
        <v>12</v>
      </c>
      <c r="I106" s="132" t="s">
        <v>119</v>
      </c>
      <c r="J106" s="133"/>
    </row>
    <row r="107" spans="1:10" ht="15.75" thickBot="1">
      <c r="A107" s="96"/>
      <c r="B107" s="103"/>
      <c r="C107" s="104"/>
      <c r="D107" s="105"/>
      <c r="E107" s="134" t="s">
        <v>62</v>
      </c>
      <c r="F107" s="135"/>
      <c r="G107" s="136"/>
      <c r="H107" s="10"/>
      <c r="I107" s="132" t="s">
        <v>119</v>
      </c>
      <c r="J107" s="133"/>
    </row>
    <row r="108" spans="1:10" ht="15.75" thickBot="1">
      <c r="A108" s="94" t="s">
        <v>65</v>
      </c>
      <c r="B108" s="97" t="s">
        <v>256</v>
      </c>
      <c r="C108" s="98"/>
      <c r="D108" s="99"/>
      <c r="E108" s="134" t="s">
        <v>67</v>
      </c>
      <c r="F108" s="135"/>
      <c r="G108" s="136"/>
      <c r="H108" s="10" t="s">
        <v>12</v>
      </c>
      <c r="I108" s="132" t="s">
        <v>118</v>
      </c>
      <c r="J108" s="133"/>
    </row>
    <row r="109" spans="1:10" ht="15.75" thickBot="1">
      <c r="A109" s="95"/>
      <c r="B109" s="100"/>
      <c r="C109" s="101"/>
      <c r="D109" s="102"/>
      <c r="E109" s="134" t="s">
        <v>257</v>
      </c>
      <c r="F109" s="135"/>
      <c r="G109" s="136"/>
      <c r="H109" s="10" t="s">
        <v>12</v>
      </c>
      <c r="I109" s="132" t="s">
        <v>118</v>
      </c>
      <c r="J109" s="133"/>
    </row>
    <row r="110" spans="1:10" ht="15.75" thickBot="1">
      <c r="A110" s="95"/>
      <c r="B110" s="100"/>
      <c r="C110" s="101"/>
      <c r="D110" s="102"/>
      <c r="E110" s="134" t="s">
        <v>69</v>
      </c>
      <c r="F110" s="135"/>
      <c r="G110" s="136"/>
      <c r="H110" s="10" t="s">
        <v>12</v>
      </c>
      <c r="I110" s="132" t="s">
        <v>118</v>
      </c>
      <c r="J110" s="133"/>
    </row>
    <row r="111" spans="1:10" ht="15.75" thickBot="1">
      <c r="A111" s="95"/>
      <c r="B111" s="100"/>
      <c r="C111" s="101"/>
      <c r="D111" s="102"/>
      <c r="E111" s="134" t="s">
        <v>70</v>
      </c>
      <c r="F111" s="135"/>
      <c r="G111" s="136"/>
      <c r="H111" s="10" t="s">
        <v>12</v>
      </c>
      <c r="I111" s="132" t="s">
        <v>119</v>
      </c>
      <c r="J111" s="133"/>
    </row>
    <row r="112" spans="1:10" ht="15.75" thickBot="1">
      <c r="A112" s="96"/>
      <c r="B112" s="103"/>
      <c r="C112" s="104"/>
      <c r="D112" s="105"/>
      <c r="E112" s="134" t="s">
        <v>62</v>
      </c>
      <c r="F112" s="135"/>
      <c r="G112" s="136"/>
      <c r="H112" s="10"/>
      <c r="I112" s="132" t="s">
        <v>119</v>
      </c>
      <c r="J112" s="133"/>
    </row>
    <row r="113" spans="1:10" ht="39.75" thickBot="1">
      <c r="A113" s="94" t="s">
        <v>71</v>
      </c>
      <c r="B113" s="123" t="s">
        <v>72</v>
      </c>
      <c r="C113" s="124"/>
      <c r="D113" s="125"/>
      <c r="E113" s="106" t="s">
        <v>73</v>
      </c>
      <c r="F113" s="107"/>
      <c r="G113" s="108"/>
      <c r="H113" s="10" t="s">
        <v>74</v>
      </c>
      <c r="I113" s="109">
        <v>0</v>
      </c>
      <c r="J113" s="110"/>
    </row>
    <row r="114" spans="1:10" ht="39.75" thickBot="1">
      <c r="A114" s="95"/>
      <c r="B114" s="126"/>
      <c r="C114" s="127"/>
      <c r="D114" s="128"/>
      <c r="E114" s="106" t="s">
        <v>75</v>
      </c>
      <c r="F114" s="107"/>
      <c r="G114" s="108"/>
      <c r="H114" s="10" t="s">
        <v>74</v>
      </c>
      <c r="I114" s="109">
        <v>0</v>
      </c>
      <c r="J114" s="110"/>
    </row>
    <row r="115" spans="1:10" ht="39.75" thickBot="1">
      <c r="A115" s="95"/>
      <c r="B115" s="126"/>
      <c r="C115" s="127"/>
      <c r="D115" s="128"/>
      <c r="E115" s="106" t="s">
        <v>76</v>
      </c>
      <c r="F115" s="107"/>
      <c r="G115" s="108"/>
      <c r="H115" s="10" t="s">
        <v>74</v>
      </c>
      <c r="I115" s="109">
        <v>0</v>
      </c>
      <c r="J115" s="110"/>
    </row>
    <row r="116" spans="1:10" ht="39.75" thickBot="1">
      <c r="A116" s="95"/>
      <c r="B116" s="126"/>
      <c r="C116" s="127"/>
      <c r="D116" s="128"/>
      <c r="E116" s="106" t="s">
        <v>77</v>
      </c>
      <c r="F116" s="107"/>
      <c r="G116" s="108"/>
      <c r="H116" s="10" t="s">
        <v>74</v>
      </c>
      <c r="I116" s="109">
        <v>0</v>
      </c>
      <c r="J116" s="110"/>
    </row>
    <row r="117" spans="1:10" ht="39.75" thickBot="1">
      <c r="A117" s="95"/>
      <c r="B117" s="126"/>
      <c r="C117" s="127"/>
      <c r="D117" s="128"/>
      <c r="E117" s="106" t="s">
        <v>258</v>
      </c>
      <c r="F117" s="107"/>
      <c r="G117" s="108"/>
      <c r="H117" s="10" t="s">
        <v>74</v>
      </c>
      <c r="I117" s="109">
        <v>0</v>
      </c>
      <c r="J117" s="110"/>
    </row>
    <row r="118" spans="1:10" ht="39.75" thickBot="1">
      <c r="A118" s="95"/>
      <c r="B118" s="126"/>
      <c r="C118" s="127"/>
      <c r="D118" s="128"/>
      <c r="E118" s="106" t="s">
        <v>259</v>
      </c>
      <c r="F118" s="107"/>
      <c r="G118" s="108"/>
      <c r="H118" s="10" t="s">
        <v>74</v>
      </c>
      <c r="I118" s="109">
        <v>0</v>
      </c>
      <c r="J118" s="110"/>
    </row>
    <row r="119" spans="1:10" ht="39.75" thickBot="1">
      <c r="A119" s="95"/>
      <c r="B119" s="126"/>
      <c r="C119" s="127"/>
      <c r="D119" s="128"/>
      <c r="E119" s="106" t="s">
        <v>80</v>
      </c>
      <c r="F119" s="107"/>
      <c r="G119" s="108"/>
      <c r="H119" s="10" t="s">
        <v>74</v>
      </c>
      <c r="I119" s="109">
        <v>0</v>
      </c>
      <c r="J119" s="110"/>
    </row>
    <row r="120" spans="1:10" ht="39.75" thickBot="1">
      <c r="A120" s="95"/>
      <c r="B120" s="126"/>
      <c r="C120" s="127"/>
      <c r="D120" s="128"/>
      <c r="E120" s="106" t="s">
        <v>81</v>
      </c>
      <c r="F120" s="107"/>
      <c r="G120" s="108"/>
      <c r="H120" s="10" t="s">
        <v>74</v>
      </c>
      <c r="I120" s="109">
        <v>0</v>
      </c>
      <c r="J120" s="110"/>
    </row>
    <row r="121" spans="1:10" ht="39.75" thickBot="1">
      <c r="A121" s="95"/>
      <c r="B121" s="126"/>
      <c r="C121" s="127"/>
      <c r="D121" s="128"/>
      <c r="E121" s="106" t="s">
        <v>260</v>
      </c>
      <c r="F121" s="107"/>
      <c r="G121" s="108"/>
      <c r="H121" s="10" t="s">
        <v>74</v>
      </c>
      <c r="I121" s="109">
        <v>0</v>
      </c>
      <c r="J121" s="110"/>
    </row>
    <row r="122" spans="1:10" ht="39.75" thickBot="1">
      <c r="A122" s="95"/>
      <c r="B122" s="126"/>
      <c r="C122" s="127"/>
      <c r="D122" s="128"/>
      <c r="E122" s="106" t="s">
        <v>261</v>
      </c>
      <c r="F122" s="107"/>
      <c r="G122" s="108"/>
      <c r="H122" s="10" t="s">
        <v>74</v>
      </c>
      <c r="I122" s="109">
        <v>0</v>
      </c>
      <c r="J122" s="110"/>
    </row>
    <row r="123" spans="1:10" ht="39.75" thickBot="1">
      <c r="A123" s="95"/>
      <c r="B123" s="126"/>
      <c r="C123" s="127"/>
      <c r="D123" s="128"/>
      <c r="E123" s="106" t="s">
        <v>84</v>
      </c>
      <c r="F123" s="107"/>
      <c r="G123" s="108"/>
      <c r="H123" s="10" t="s">
        <v>74</v>
      </c>
      <c r="I123" s="109">
        <v>0</v>
      </c>
      <c r="J123" s="110"/>
    </row>
    <row r="124" spans="1:10" ht="39.75" thickBot="1">
      <c r="A124" s="95"/>
      <c r="B124" s="126"/>
      <c r="C124" s="127"/>
      <c r="D124" s="128"/>
      <c r="E124" s="106" t="s">
        <v>85</v>
      </c>
      <c r="F124" s="107"/>
      <c r="G124" s="108"/>
      <c r="H124" s="10" t="s">
        <v>74</v>
      </c>
      <c r="I124" s="109">
        <v>0</v>
      </c>
      <c r="J124" s="110"/>
    </row>
    <row r="125" spans="1:10" ht="39.75" thickBot="1">
      <c r="A125" s="95"/>
      <c r="B125" s="126"/>
      <c r="C125" s="127"/>
      <c r="D125" s="128"/>
      <c r="E125" s="106" t="s">
        <v>262</v>
      </c>
      <c r="F125" s="107"/>
      <c r="G125" s="108"/>
      <c r="H125" s="10" t="s">
        <v>74</v>
      </c>
      <c r="I125" s="109">
        <v>0</v>
      </c>
      <c r="J125" s="110"/>
    </row>
    <row r="126" spans="1:10" ht="39.75" thickBot="1">
      <c r="A126" s="95"/>
      <c r="B126" s="126"/>
      <c r="C126" s="127"/>
      <c r="D126" s="128"/>
      <c r="E126" s="106" t="s">
        <v>263</v>
      </c>
      <c r="F126" s="107"/>
      <c r="G126" s="108"/>
      <c r="H126" s="10" t="s">
        <v>74</v>
      </c>
      <c r="I126" s="109">
        <v>0</v>
      </c>
      <c r="J126" s="110"/>
    </row>
    <row r="127" spans="1:10" ht="39.75" thickBot="1">
      <c r="A127" s="96"/>
      <c r="B127" s="129"/>
      <c r="C127" s="130"/>
      <c r="D127" s="131"/>
      <c r="E127" s="106" t="s">
        <v>264</v>
      </c>
      <c r="F127" s="107"/>
      <c r="G127" s="108"/>
      <c r="H127" s="10" t="s">
        <v>74</v>
      </c>
      <c r="I127" s="109">
        <v>0</v>
      </c>
      <c r="J127" s="110"/>
    </row>
    <row r="128" spans="1:10" ht="15.75" thickBot="1">
      <c r="A128" s="94" t="s">
        <v>89</v>
      </c>
      <c r="B128" s="97" t="s">
        <v>90</v>
      </c>
      <c r="C128" s="98"/>
      <c r="D128" s="99"/>
      <c r="E128" s="106" t="s">
        <v>91</v>
      </c>
      <c r="F128" s="107"/>
      <c r="G128" s="108"/>
      <c r="H128" s="10" t="s">
        <v>243</v>
      </c>
      <c r="I128" s="109" t="s">
        <v>129</v>
      </c>
      <c r="J128" s="110"/>
    </row>
    <row r="129" spans="1:10" ht="15.75" thickBot="1">
      <c r="A129" s="95"/>
      <c r="B129" s="100"/>
      <c r="C129" s="101"/>
      <c r="D129" s="102"/>
      <c r="E129" s="106" t="s">
        <v>92</v>
      </c>
      <c r="F129" s="107"/>
      <c r="G129" s="108"/>
      <c r="H129" s="10" t="s">
        <v>243</v>
      </c>
      <c r="I129" s="109" t="s">
        <v>129</v>
      </c>
      <c r="J129" s="110"/>
    </row>
    <row r="130" spans="1:10" ht="15.75" thickBot="1">
      <c r="A130" s="95"/>
      <c r="B130" s="100"/>
      <c r="C130" s="101"/>
      <c r="D130" s="102"/>
      <c r="E130" s="106" t="s">
        <v>93</v>
      </c>
      <c r="F130" s="107"/>
      <c r="G130" s="108"/>
      <c r="H130" s="10" t="s">
        <v>243</v>
      </c>
      <c r="I130" s="109" t="s">
        <v>129</v>
      </c>
      <c r="J130" s="110"/>
    </row>
    <row r="131" spans="1:10" ht="15.75" thickBot="1">
      <c r="A131" s="96"/>
      <c r="B131" s="103"/>
      <c r="C131" s="104"/>
      <c r="D131" s="105"/>
      <c r="E131" s="106" t="s">
        <v>62</v>
      </c>
      <c r="F131" s="107"/>
      <c r="G131" s="108"/>
      <c r="H131" s="10"/>
      <c r="I131" s="109" t="s">
        <v>119</v>
      </c>
      <c r="J131" s="110"/>
    </row>
    <row r="132" spans="1:10" ht="39.75" thickBot="1">
      <c r="A132" s="94" t="s">
        <v>94</v>
      </c>
      <c r="B132" s="123" t="s">
        <v>95</v>
      </c>
      <c r="C132" s="124"/>
      <c r="D132" s="125"/>
      <c r="E132" s="114" t="s">
        <v>96</v>
      </c>
      <c r="F132" s="115"/>
      <c r="G132" s="116"/>
      <c r="H132" s="10" t="s">
        <v>74</v>
      </c>
      <c r="I132" s="109">
        <v>0</v>
      </c>
      <c r="J132" s="110"/>
    </row>
    <row r="133" spans="1:10" ht="39.75" thickBot="1">
      <c r="A133" s="95"/>
      <c r="B133" s="126" t="s">
        <v>265</v>
      </c>
      <c r="C133" s="127"/>
      <c r="D133" s="128"/>
      <c r="E133" s="114" t="s">
        <v>97</v>
      </c>
      <c r="F133" s="115"/>
      <c r="G133" s="116"/>
      <c r="H133" s="10" t="s">
        <v>74</v>
      </c>
      <c r="I133" s="109">
        <v>0</v>
      </c>
      <c r="J133" s="110"/>
    </row>
    <row r="134" spans="1:10" ht="39.75" thickBot="1">
      <c r="A134" s="95"/>
      <c r="B134" s="100"/>
      <c r="C134" s="101"/>
      <c r="D134" s="102"/>
      <c r="E134" s="114" t="s">
        <v>75</v>
      </c>
      <c r="F134" s="115"/>
      <c r="G134" s="116"/>
      <c r="H134" s="10" t="s">
        <v>74</v>
      </c>
      <c r="I134" s="109">
        <v>0</v>
      </c>
      <c r="J134" s="110"/>
    </row>
    <row r="135" spans="1:10" ht="39.75" thickBot="1">
      <c r="A135" s="95"/>
      <c r="B135" s="111"/>
      <c r="C135" s="112"/>
      <c r="D135" s="113"/>
      <c r="E135" s="114" t="s">
        <v>76</v>
      </c>
      <c r="F135" s="115"/>
      <c r="G135" s="116"/>
      <c r="H135" s="10" t="s">
        <v>74</v>
      </c>
      <c r="I135" s="109">
        <v>0</v>
      </c>
      <c r="J135" s="110"/>
    </row>
    <row r="136" spans="1:10" ht="39.75" thickBot="1">
      <c r="A136" s="95"/>
      <c r="B136" s="111"/>
      <c r="C136" s="112"/>
      <c r="D136" s="113"/>
      <c r="E136" s="114" t="s">
        <v>98</v>
      </c>
      <c r="F136" s="115"/>
      <c r="G136" s="116"/>
      <c r="H136" s="10" t="s">
        <v>74</v>
      </c>
      <c r="I136" s="109">
        <v>0</v>
      </c>
      <c r="J136" s="110"/>
    </row>
    <row r="137" spans="1:10" ht="39.75" thickBot="1">
      <c r="A137" s="95"/>
      <c r="B137" s="111"/>
      <c r="C137" s="112"/>
      <c r="D137" s="113"/>
      <c r="E137" s="114" t="s">
        <v>266</v>
      </c>
      <c r="F137" s="115"/>
      <c r="G137" s="116"/>
      <c r="H137" s="10" t="s">
        <v>74</v>
      </c>
      <c r="I137" s="109">
        <v>0</v>
      </c>
      <c r="J137" s="110"/>
    </row>
    <row r="138" spans="1:10" ht="39.75" thickBot="1">
      <c r="A138" s="95"/>
      <c r="B138" s="111"/>
      <c r="C138" s="112"/>
      <c r="D138" s="113"/>
      <c r="E138" s="114" t="s">
        <v>267</v>
      </c>
      <c r="F138" s="115"/>
      <c r="G138" s="116"/>
      <c r="H138" s="10" t="s">
        <v>74</v>
      </c>
      <c r="I138" s="109">
        <v>0</v>
      </c>
      <c r="J138" s="110"/>
    </row>
    <row r="139" spans="1:10" ht="39.75" thickBot="1">
      <c r="A139" s="95"/>
      <c r="B139" s="111"/>
      <c r="C139" s="112"/>
      <c r="D139" s="113"/>
      <c r="E139" s="114" t="s">
        <v>268</v>
      </c>
      <c r="F139" s="115"/>
      <c r="G139" s="116"/>
      <c r="H139" s="10" t="s">
        <v>74</v>
      </c>
      <c r="I139" s="109">
        <v>0</v>
      </c>
      <c r="J139" s="110"/>
    </row>
    <row r="140" spans="1:10" ht="39.75" thickBot="1">
      <c r="A140" s="95"/>
      <c r="B140" s="111"/>
      <c r="C140" s="112"/>
      <c r="D140" s="113"/>
      <c r="E140" s="114" t="s">
        <v>102</v>
      </c>
      <c r="F140" s="115"/>
      <c r="G140" s="116"/>
      <c r="H140" s="10" t="s">
        <v>74</v>
      </c>
      <c r="I140" s="109">
        <v>0</v>
      </c>
      <c r="J140" s="110"/>
    </row>
    <row r="141" spans="1:10" ht="39.75" thickBot="1">
      <c r="A141" s="95"/>
      <c r="B141" s="111"/>
      <c r="C141" s="112"/>
      <c r="D141" s="113"/>
      <c r="E141" s="114" t="s">
        <v>103</v>
      </c>
      <c r="F141" s="115"/>
      <c r="G141" s="116"/>
      <c r="H141" s="10" t="s">
        <v>74</v>
      </c>
      <c r="I141" s="109">
        <v>0</v>
      </c>
      <c r="J141" s="110"/>
    </row>
    <row r="142" spans="1:10" ht="39.75" thickBot="1">
      <c r="A142" s="95"/>
      <c r="B142" s="111"/>
      <c r="C142" s="112"/>
      <c r="D142" s="113"/>
      <c r="E142" s="114" t="s">
        <v>104</v>
      </c>
      <c r="F142" s="115"/>
      <c r="G142" s="116"/>
      <c r="H142" s="10" t="s">
        <v>74</v>
      </c>
      <c r="I142" s="109">
        <v>0</v>
      </c>
      <c r="J142" s="110"/>
    </row>
    <row r="143" spans="1:10" ht="39.75" thickBot="1">
      <c r="A143" s="95"/>
      <c r="B143" s="111"/>
      <c r="C143" s="112"/>
      <c r="D143" s="113"/>
      <c r="E143" s="114" t="s">
        <v>269</v>
      </c>
      <c r="F143" s="115"/>
      <c r="G143" s="116"/>
      <c r="H143" s="10" t="s">
        <v>74</v>
      </c>
      <c r="I143" s="109">
        <v>0</v>
      </c>
      <c r="J143" s="110"/>
    </row>
    <row r="144" spans="1:10" ht="39.75" thickBot="1">
      <c r="A144" s="95"/>
      <c r="B144" s="111"/>
      <c r="C144" s="112"/>
      <c r="D144" s="113"/>
      <c r="E144" s="114" t="s">
        <v>106</v>
      </c>
      <c r="F144" s="115"/>
      <c r="G144" s="116"/>
      <c r="H144" s="10" t="s">
        <v>74</v>
      </c>
      <c r="I144" s="109">
        <v>0</v>
      </c>
      <c r="J144" s="110"/>
    </row>
    <row r="145" spans="1:10" ht="39.75" thickBot="1">
      <c r="A145" s="95"/>
      <c r="B145" s="111"/>
      <c r="C145" s="112"/>
      <c r="D145" s="113"/>
      <c r="E145" s="114" t="s">
        <v>107</v>
      </c>
      <c r="F145" s="115"/>
      <c r="G145" s="116"/>
      <c r="H145" s="10" t="s">
        <v>74</v>
      </c>
      <c r="I145" s="109">
        <v>0</v>
      </c>
      <c r="J145" s="110"/>
    </row>
    <row r="146" spans="1:10" ht="39.75" thickBot="1">
      <c r="A146" s="95"/>
      <c r="B146" s="111"/>
      <c r="C146" s="112"/>
      <c r="D146" s="113"/>
      <c r="E146" s="114" t="s">
        <v>270</v>
      </c>
      <c r="F146" s="115"/>
      <c r="G146" s="116"/>
      <c r="H146" s="10" t="s">
        <v>74</v>
      </c>
      <c r="I146" s="109">
        <v>0</v>
      </c>
      <c r="J146" s="110"/>
    </row>
    <row r="147" spans="1:10" ht="39.75" thickBot="1">
      <c r="A147" s="95"/>
      <c r="B147" s="111"/>
      <c r="C147" s="112"/>
      <c r="D147" s="113"/>
      <c r="E147" s="120" t="s">
        <v>264</v>
      </c>
      <c r="F147" s="121"/>
      <c r="G147" s="122"/>
      <c r="H147" s="10" t="s">
        <v>74</v>
      </c>
      <c r="I147" s="109">
        <v>0</v>
      </c>
      <c r="J147" s="110"/>
    </row>
    <row r="148" spans="1:10" ht="39.75" thickBot="1">
      <c r="A148" s="95"/>
      <c r="B148" s="111"/>
      <c r="C148" s="112"/>
      <c r="D148" s="113"/>
      <c r="E148" s="114" t="s">
        <v>109</v>
      </c>
      <c r="F148" s="115"/>
      <c r="G148" s="116"/>
      <c r="H148" s="10" t="s">
        <v>74</v>
      </c>
      <c r="I148" s="109">
        <v>0</v>
      </c>
      <c r="J148" s="110"/>
    </row>
    <row r="149" spans="1:10" ht="39.75" thickBot="1">
      <c r="A149" s="96"/>
      <c r="B149" s="117"/>
      <c r="C149" s="118"/>
      <c r="D149" s="119"/>
      <c r="E149" s="114" t="s">
        <v>110</v>
      </c>
      <c r="F149" s="115"/>
      <c r="G149" s="116"/>
      <c r="H149" s="10" t="s">
        <v>74</v>
      </c>
      <c r="I149" s="109">
        <v>0</v>
      </c>
      <c r="J149" s="110"/>
    </row>
    <row r="150" spans="1:10" ht="15.75" thickBot="1">
      <c r="A150" s="94" t="s">
        <v>111</v>
      </c>
      <c r="B150" s="97" t="s">
        <v>112</v>
      </c>
      <c r="C150" s="98"/>
      <c r="D150" s="99"/>
      <c r="E150" s="106" t="s">
        <v>113</v>
      </c>
      <c r="F150" s="107"/>
      <c r="G150" s="108"/>
      <c r="H150" s="10" t="s">
        <v>243</v>
      </c>
      <c r="I150" s="109" t="s">
        <v>119</v>
      </c>
      <c r="J150" s="110"/>
    </row>
    <row r="151" spans="1:10" ht="15.75" thickBot="1">
      <c r="A151" s="95"/>
      <c r="B151" s="100"/>
      <c r="C151" s="101"/>
      <c r="D151" s="102"/>
      <c r="E151" s="106" t="s">
        <v>114</v>
      </c>
      <c r="F151" s="107"/>
      <c r="G151" s="108"/>
      <c r="H151" s="10" t="s">
        <v>243</v>
      </c>
      <c r="I151" s="109" t="s">
        <v>119</v>
      </c>
      <c r="J151" s="110"/>
    </row>
    <row r="152" spans="1:10" ht="15.75" thickBot="1">
      <c r="A152" s="95"/>
      <c r="B152" s="100"/>
      <c r="C152" s="101"/>
      <c r="D152" s="102"/>
      <c r="E152" s="106" t="s">
        <v>115</v>
      </c>
      <c r="F152" s="107"/>
      <c r="G152" s="108"/>
      <c r="H152" s="10" t="s">
        <v>243</v>
      </c>
      <c r="I152" s="109" t="s">
        <v>119</v>
      </c>
      <c r="J152" s="110"/>
    </row>
    <row r="153" spans="1:10" ht="15.75" thickBot="1">
      <c r="A153" s="96"/>
      <c r="B153" s="103"/>
      <c r="C153" s="104"/>
      <c r="D153" s="105"/>
      <c r="E153" s="106" t="s">
        <v>62</v>
      </c>
      <c r="F153" s="107"/>
      <c r="G153" s="108"/>
      <c r="H153" s="10"/>
      <c r="I153" s="109" t="s">
        <v>119</v>
      </c>
      <c r="J153" s="110"/>
    </row>
    <row r="154" spans="1:10">
      <c r="A154" s="11"/>
      <c r="B154" s="11"/>
      <c r="C154" s="11"/>
      <c r="D154" s="11"/>
      <c r="E154" s="11"/>
      <c r="F154" s="11"/>
      <c r="G154" s="11"/>
      <c r="H154" s="11"/>
      <c r="I154" s="11"/>
      <c r="J154" s="11"/>
    </row>
    <row r="155" spans="1:10">
      <c r="A155" s="6"/>
    </row>
    <row r="156" spans="1:10">
      <c r="B156" s="6" t="s">
        <v>116</v>
      </c>
    </row>
    <row r="157" spans="1:10">
      <c r="B157" s="6" t="s">
        <v>117</v>
      </c>
    </row>
  </sheetData>
  <mergeCells count="345">
    <mergeCell ref="A1:J1"/>
    <mergeCell ref="A2:J2"/>
    <mergeCell ref="A3:J3"/>
    <mergeCell ref="A4:J4"/>
    <mergeCell ref="C5:F5"/>
    <mergeCell ref="G5:I5"/>
    <mergeCell ref="G10:I10"/>
    <mergeCell ref="C11:F11"/>
    <mergeCell ref="G11:I11"/>
    <mergeCell ref="C12:F12"/>
    <mergeCell ref="G12:I12"/>
    <mergeCell ref="C13:F13"/>
    <mergeCell ref="G13:I13"/>
    <mergeCell ref="A6:J6"/>
    <mergeCell ref="A7:A19"/>
    <mergeCell ref="B7:B19"/>
    <mergeCell ref="C7:F7"/>
    <mergeCell ref="G7:I7"/>
    <mergeCell ref="C8:F8"/>
    <mergeCell ref="G8:I8"/>
    <mergeCell ref="C9:F9"/>
    <mergeCell ref="G9:I9"/>
    <mergeCell ref="C10:F10"/>
    <mergeCell ref="C17:F17"/>
    <mergeCell ref="G17:I17"/>
    <mergeCell ref="C18:F18"/>
    <mergeCell ref="G18:I18"/>
    <mergeCell ref="C19:F19"/>
    <mergeCell ref="G19:I19"/>
    <mergeCell ref="C14:F14"/>
    <mergeCell ref="G14:I14"/>
    <mergeCell ref="C15:F15"/>
    <mergeCell ref="G15:I15"/>
    <mergeCell ref="C16:F16"/>
    <mergeCell ref="G16:I16"/>
    <mergeCell ref="C24:F24"/>
    <mergeCell ref="G24:I24"/>
    <mergeCell ref="C25:F25"/>
    <mergeCell ref="G25:I25"/>
    <mergeCell ref="C26:F26"/>
    <mergeCell ref="G26:I26"/>
    <mergeCell ref="A20:A32"/>
    <mergeCell ref="B20:B32"/>
    <mergeCell ref="C20:F20"/>
    <mergeCell ref="G20:I20"/>
    <mergeCell ref="C21:F21"/>
    <mergeCell ref="G21:I21"/>
    <mergeCell ref="C22:F22"/>
    <mergeCell ref="G22:I22"/>
    <mergeCell ref="C23:F23"/>
    <mergeCell ref="G23:I23"/>
    <mergeCell ref="C30:F30"/>
    <mergeCell ref="G30:I30"/>
    <mergeCell ref="C31:F31"/>
    <mergeCell ref="G31:I31"/>
    <mergeCell ref="C32:F32"/>
    <mergeCell ref="G32:I32"/>
    <mergeCell ref="C27:F27"/>
    <mergeCell ref="G27:I27"/>
    <mergeCell ref="C28:F28"/>
    <mergeCell ref="G28:I28"/>
    <mergeCell ref="C29:F29"/>
    <mergeCell ref="G29:I29"/>
    <mergeCell ref="C37:F37"/>
    <mergeCell ref="G37:I37"/>
    <mergeCell ref="C38:F38"/>
    <mergeCell ref="G38:I38"/>
    <mergeCell ref="C39:F39"/>
    <mergeCell ref="G39:I39"/>
    <mergeCell ref="A33:A45"/>
    <mergeCell ref="B33:B45"/>
    <mergeCell ref="C33:F33"/>
    <mergeCell ref="G33:I33"/>
    <mergeCell ref="C34:F34"/>
    <mergeCell ref="G34:I34"/>
    <mergeCell ref="C35:F35"/>
    <mergeCell ref="G35:I35"/>
    <mergeCell ref="C36:F36"/>
    <mergeCell ref="G36:I36"/>
    <mergeCell ref="C43:F43"/>
    <mergeCell ref="G43:I43"/>
    <mergeCell ref="C44:F44"/>
    <mergeCell ref="G44:I44"/>
    <mergeCell ref="C45:F45"/>
    <mergeCell ref="G45:I45"/>
    <mergeCell ref="C40:F40"/>
    <mergeCell ref="G40:I40"/>
    <mergeCell ref="C41:F41"/>
    <mergeCell ref="G41:I41"/>
    <mergeCell ref="C42:F42"/>
    <mergeCell ref="G42:I42"/>
    <mergeCell ref="A46:J46"/>
    <mergeCell ref="A47:A51"/>
    <mergeCell ref="B47:D51"/>
    <mergeCell ref="E47:F47"/>
    <mergeCell ref="G47:I47"/>
    <mergeCell ref="E48:F48"/>
    <mergeCell ref="G48:I48"/>
    <mergeCell ref="E49:F49"/>
    <mergeCell ref="G49:I49"/>
    <mergeCell ref="E50:F50"/>
    <mergeCell ref="G50:I50"/>
    <mergeCell ref="E51:F51"/>
    <mergeCell ref="G51:I51"/>
    <mergeCell ref="A52:J52"/>
    <mergeCell ref="A53:A62"/>
    <mergeCell ref="B53:C62"/>
    <mergeCell ref="D53:E53"/>
    <mergeCell ref="F53:I53"/>
    <mergeCell ref="D54:E54"/>
    <mergeCell ref="F54:I54"/>
    <mergeCell ref="D58:E58"/>
    <mergeCell ref="F58:I58"/>
    <mergeCell ref="D59:E59"/>
    <mergeCell ref="F59:I59"/>
    <mergeCell ref="D60:E60"/>
    <mergeCell ref="F60:I60"/>
    <mergeCell ref="D55:E55"/>
    <mergeCell ref="F55:I55"/>
    <mergeCell ref="D56:E56"/>
    <mergeCell ref="F56:I56"/>
    <mergeCell ref="D57:E57"/>
    <mergeCell ref="F57:I57"/>
    <mergeCell ref="D61:E61"/>
    <mergeCell ref="F61:I61"/>
    <mergeCell ref="D62:E62"/>
    <mergeCell ref="F62:I62"/>
    <mergeCell ref="A63:A66"/>
    <mergeCell ref="B63:C66"/>
    <mergeCell ref="D63:E63"/>
    <mergeCell ref="F63:I63"/>
    <mergeCell ref="D64:E64"/>
    <mergeCell ref="F64:I64"/>
    <mergeCell ref="D65:E65"/>
    <mergeCell ref="F65:I65"/>
    <mergeCell ref="D66:E66"/>
    <mergeCell ref="F66:I66"/>
    <mergeCell ref="A67:A81"/>
    <mergeCell ref="B67:C81"/>
    <mergeCell ref="D67:E67"/>
    <mergeCell ref="F67:I67"/>
    <mergeCell ref="D68:E68"/>
    <mergeCell ref="F68:I68"/>
    <mergeCell ref="D72:E72"/>
    <mergeCell ref="F72:I72"/>
    <mergeCell ref="D73:E73"/>
    <mergeCell ref="F73:I73"/>
    <mergeCell ref="D74:E74"/>
    <mergeCell ref="F74:I74"/>
    <mergeCell ref="D69:E69"/>
    <mergeCell ref="F69:I69"/>
    <mergeCell ref="D70:E70"/>
    <mergeCell ref="F70:I70"/>
    <mergeCell ref="D71:E71"/>
    <mergeCell ref="F71:I71"/>
    <mergeCell ref="D78:E78"/>
    <mergeCell ref="F78:I78"/>
    <mergeCell ref="D79:E79"/>
    <mergeCell ref="F79:I79"/>
    <mergeCell ref="D80:E80"/>
    <mergeCell ref="F80:I80"/>
    <mergeCell ref="D75:E75"/>
    <mergeCell ref="F75:I75"/>
    <mergeCell ref="D76:E76"/>
    <mergeCell ref="F76:I76"/>
    <mergeCell ref="D77:E77"/>
    <mergeCell ref="F77:I77"/>
    <mergeCell ref="D81:E81"/>
    <mergeCell ref="F81:I81"/>
    <mergeCell ref="A82:A96"/>
    <mergeCell ref="B82:C96"/>
    <mergeCell ref="D82:E82"/>
    <mergeCell ref="F82:I82"/>
    <mergeCell ref="D83:E83"/>
    <mergeCell ref="F83:I83"/>
    <mergeCell ref="D84:E84"/>
    <mergeCell ref="F84:I84"/>
    <mergeCell ref="D88:E88"/>
    <mergeCell ref="F88:I88"/>
    <mergeCell ref="D89:E89"/>
    <mergeCell ref="F89:I89"/>
    <mergeCell ref="D90:E90"/>
    <mergeCell ref="F90:I90"/>
    <mergeCell ref="D85:E85"/>
    <mergeCell ref="F85:I85"/>
    <mergeCell ref="D86:E86"/>
    <mergeCell ref="F86:I86"/>
    <mergeCell ref="D87:E87"/>
    <mergeCell ref="F87:I87"/>
    <mergeCell ref="D94:E94"/>
    <mergeCell ref="F94:I94"/>
    <mergeCell ref="D95:E95"/>
    <mergeCell ref="F95:I95"/>
    <mergeCell ref="D96:E96"/>
    <mergeCell ref="F96:I96"/>
    <mergeCell ref="D91:E91"/>
    <mergeCell ref="F91:I91"/>
    <mergeCell ref="D92:E92"/>
    <mergeCell ref="F92:I92"/>
    <mergeCell ref="D93:E93"/>
    <mergeCell ref="F93:I93"/>
    <mergeCell ref="A97:J97"/>
    <mergeCell ref="A98:A102"/>
    <mergeCell ref="B98:D102"/>
    <mergeCell ref="E98:G98"/>
    <mergeCell ref="I98:J98"/>
    <mergeCell ref="E99:G99"/>
    <mergeCell ref="I99:J99"/>
    <mergeCell ref="E100:G100"/>
    <mergeCell ref="I100:J100"/>
    <mergeCell ref="E101:G101"/>
    <mergeCell ref="A108:A112"/>
    <mergeCell ref="B108:D112"/>
    <mergeCell ref="E108:G108"/>
    <mergeCell ref="I108:J108"/>
    <mergeCell ref="E109:G109"/>
    <mergeCell ref="I101:J101"/>
    <mergeCell ref="E102:G102"/>
    <mergeCell ref="I102:J102"/>
    <mergeCell ref="A103:A107"/>
    <mergeCell ref="B103:D107"/>
    <mergeCell ref="E103:G103"/>
    <mergeCell ref="I103:J103"/>
    <mergeCell ref="E104:G104"/>
    <mergeCell ref="I104:J104"/>
    <mergeCell ref="E105:G105"/>
    <mergeCell ref="I109:J109"/>
    <mergeCell ref="E110:G110"/>
    <mergeCell ref="I110:J110"/>
    <mergeCell ref="E111:G111"/>
    <mergeCell ref="I111:J111"/>
    <mergeCell ref="E112:G112"/>
    <mergeCell ref="I112:J112"/>
    <mergeCell ref="I105:J105"/>
    <mergeCell ref="E106:G106"/>
    <mergeCell ref="E126:G126"/>
    <mergeCell ref="I126:J126"/>
    <mergeCell ref="I106:J106"/>
    <mergeCell ref="E107:G107"/>
    <mergeCell ref="I107:J107"/>
    <mergeCell ref="E117:G117"/>
    <mergeCell ref="I117:J117"/>
    <mergeCell ref="E118:G118"/>
    <mergeCell ref="I118:J118"/>
    <mergeCell ref="E119:G119"/>
    <mergeCell ref="I119:J119"/>
    <mergeCell ref="E124:G124"/>
    <mergeCell ref="I124:J124"/>
    <mergeCell ref="E125:G125"/>
    <mergeCell ref="I125:J125"/>
    <mergeCell ref="E120:G120"/>
    <mergeCell ref="I120:J120"/>
    <mergeCell ref="E121:G121"/>
    <mergeCell ref="I121:J121"/>
    <mergeCell ref="E122:G122"/>
    <mergeCell ref="I122:J122"/>
    <mergeCell ref="E127:G127"/>
    <mergeCell ref="I127:J127"/>
    <mergeCell ref="A128:A131"/>
    <mergeCell ref="B128:D131"/>
    <mergeCell ref="E128:G128"/>
    <mergeCell ref="I128:J128"/>
    <mergeCell ref="E129:G129"/>
    <mergeCell ref="I129:J129"/>
    <mergeCell ref="E130:G130"/>
    <mergeCell ref="I130:J130"/>
    <mergeCell ref="E131:G131"/>
    <mergeCell ref="I131:J131"/>
    <mergeCell ref="A113:A127"/>
    <mergeCell ref="B113:D127"/>
    <mergeCell ref="E113:G113"/>
    <mergeCell ref="I113:J113"/>
    <mergeCell ref="E114:G114"/>
    <mergeCell ref="I114:J114"/>
    <mergeCell ref="E115:G115"/>
    <mergeCell ref="I115:J115"/>
    <mergeCell ref="E116:G116"/>
    <mergeCell ref="I116:J116"/>
    <mergeCell ref="E123:G123"/>
    <mergeCell ref="I123:J123"/>
    <mergeCell ref="A132:A149"/>
    <mergeCell ref="B132:D132"/>
    <mergeCell ref="E132:G132"/>
    <mergeCell ref="I132:J132"/>
    <mergeCell ref="B133:D133"/>
    <mergeCell ref="E133:G133"/>
    <mergeCell ref="B136:D136"/>
    <mergeCell ref="E136:G136"/>
    <mergeCell ref="I136:J136"/>
    <mergeCell ref="B137:D137"/>
    <mergeCell ref="E137:G137"/>
    <mergeCell ref="I137:J137"/>
    <mergeCell ref="I133:J133"/>
    <mergeCell ref="B134:D134"/>
    <mergeCell ref="E134:G134"/>
    <mergeCell ref="I134:J134"/>
    <mergeCell ref="B135:D135"/>
    <mergeCell ref="E135:G135"/>
    <mergeCell ref="I135:J135"/>
    <mergeCell ref="B140:D140"/>
    <mergeCell ref="E140:G140"/>
    <mergeCell ref="I140:J140"/>
    <mergeCell ref="B141:D141"/>
    <mergeCell ref="E141:G141"/>
    <mergeCell ref="I141:J141"/>
    <mergeCell ref="B138:D138"/>
    <mergeCell ref="E138:G138"/>
    <mergeCell ref="I138:J138"/>
    <mergeCell ref="B139:D139"/>
    <mergeCell ref="E139:G139"/>
    <mergeCell ref="I139:J139"/>
    <mergeCell ref="B144:D144"/>
    <mergeCell ref="E144:G144"/>
    <mergeCell ref="I144:J144"/>
    <mergeCell ref="B145:D145"/>
    <mergeCell ref="E145:G145"/>
    <mergeCell ref="I145:J145"/>
    <mergeCell ref="B142:D142"/>
    <mergeCell ref="E142:G142"/>
    <mergeCell ref="I142:J142"/>
    <mergeCell ref="B143:D143"/>
    <mergeCell ref="E143:G143"/>
    <mergeCell ref="I143:J143"/>
    <mergeCell ref="B148:D148"/>
    <mergeCell ref="E148:G148"/>
    <mergeCell ref="I148:J148"/>
    <mergeCell ref="B149:D149"/>
    <mergeCell ref="E149:G149"/>
    <mergeCell ref="I149:J149"/>
    <mergeCell ref="B146:D146"/>
    <mergeCell ref="E146:G146"/>
    <mergeCell ref="I146:J146"/>
    <mergeCell ref="B147:D147"/>
    <mergeCell ref="E147:G147"/>
    <mergeCell ref="I147:J147"/>
    <mergeCell ref="A150:A153"/>
    <mergeCell ref="B150:D153"/>
    <mergeCell ref="E150:G150"/>
    <mergeCell ref="I150:J150"/>
    <mergeCell ref="E151:G151"/>
    <mergeCell ref="I151:J151"/>
    <mergeCell ref="E152:G152"/>
    <mergeCell ref="I152:J152"/>
    <mergeCell ref="E153:G153"/>
    <mergeCell ref="I153:J153"/>
  </mergeCells>
  <hyperlinks>
    <hyperlink ref="E147" r:id="rId1" display="consultantplus://offline/ref=7FFEB30C75ADF2BC4A0D03EC2B28B16441D66A0E1A4483844B039CB14310CB6C296E6C2F3F1C0D0EiDcAO"/>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157"/>
  <sheetViews>
    <sheetView topLeftCell="A94" workbookViewId="0">
      <selection activeCell="I131" sqref="I131:J131"/>
    </sheetView>
  </sheetViews>
  <sheetFormatPr defaultRowHeight="15"/>
  <cols>
    <col min="2" max="2" width="37.5703125" customWidth="1"/>
    <col min="3" max="3" width="18.7109375" customWidth="1"/>
    <col min="6" max="6" width="13.140625" customWidth="1"/>
  </cols>
  <sheetData>
    <row r="1" spans="1:10">
      <c r="A1" s="148" t="s">
        <v>0</v>
      </c>
      <c r="B1" s="148"/>
      <c r="C1" s="148"/>
      <c r="D1" s="148"/>
      <c r="E1" s="148"/>
      <c r="F1" s="148"/>
      <c r="G1" s="148"/>
      <c r="H1" s="148"/>
      <c r="I1" s="148"/>
      <c r="J1" s="148"/>
    </row>
    <row r="2" spans="1:10">
      <c r="A2" s="148" t="s">
        <v>1</v>
      </c>
      <c r="B2" s="148"/>
      <c r="C2" s="148"/>
      <c r="D2" s="148"/>
      <c r="E2" s="148"/>
      <c r="F2" s="148"/>
      <c r="G2" s="148"/>
      <c r="H2" s="148"/>
      <c r="I2" s="148"/>
      <c r="J2" s="148"/>
    </row>
    <row r="3" spans="1:10">
      <c r="A3" s="148" t="s">
        <v>236</v>
      </c>
      <c r="B3" s="148"/>
      <c r="C3" s="148"/>
      <c r="D3" s="148"/>
      <c r="E3" s="148"/>
      <c r="F3" s="148"/>
      <c r="G3" s="148"/>
      <c r="H3" s="148"/>
      <c r="I3" s="148"/>
      <c r="J3" s="148"/>
    </row>
    <row r="4" spans="1:10" ht="15.75" thickBot="1">
      <c r="A4" s="148" t="s">
        <v>2</v>
      </c>
      <c r="B4" s="148"/>
      <c r="C4" s="148"/>
      <c r="D4" s="148"/>
      <c r="E4" s="148"/>
      <c r="F4" s="148"/>
      <c r="G4" s="148"/>
      <c r="H4" s="148"/>
      <c r="I4" s="148"/>
      <c r="J4" s="148"/>
    </row>
    <row r="5" spans="1:10" ht="15.75" thickBot="1">
      <c r="A5" s="4" t="s">
        <v>3</v>
      </c>
      <c r="B5" s="5" t="s">
        <v>4</v>
      </c>
      <c r="C5" s="109" t="s">
        <v>5</v>
      </c>
      <c r="D5" s="138"/>
      <c r="E5" s="138"/>
      <c r="F5" s="110"/>
      <c r="G5" s="132" t="s">
        <v>6</v>
      </c>
      <c r="H5" s="137"/>
      <c r="I5" s="133"/>
      <c r="J5" s="5" t="s">
        <v>7</v>
      </c>
    </row>
    <row r="6" spans="1:10" ht="15.75" thickBot="1">
      <c r="A6" s="109" t="s">
        <v>8</v>
      </c>
      <c r="B6" s="138"/>
      <c r="C6" s="138"/>
      <c r="D6" s="138"/>
      <c r="E6" s="138"/>
      <c r="F6" s="138"/>
      <c r="G6" s="138"/>
      <c r="H6" s="138"/>
      <c r="I6" s="138"/>
      <c r="J6" s="110"/>
    </row>
    <row r="7" spans="1:10" ht="15.75" thickBot="1">
      <c r="A7" s="94" t="s">
        <v>9</v>
      </c>
      <c r="B7" s="94" t="s">
        <v>272</v>
      </c>
      <c r="C7" s="134" t="s">
        <v>11</v>
      </c>
      <c r="D7" s="135"/>
      <c r="E7" s="135"/>
      <c r="F7" s="136"/>
      <c r="G7" s="109" t="s">
        <v>12</v>
      </c>
      <c r="H7" s="138"/>
      <c r="I7" s="110"/>
      <c r="J7" s="9" t="s">
        <v>118</v>
      </c>
    </row>
    <row r="8" spans="1:10" ht="15.75" thickBot="1">
      <c r="A8" s="95"/>
      <c r="B8" s="95"/>
      <c r="C8" s="134" t="s">
        <v>13</v>
      </c>
      <c r="D8" s="135"/>
      <c r="E8" s="135"/>
      <c r="F8" s="136"/>
      <c r="G8" s="109" t="s">
        <v>12</v>
      </c>
      <c r="H8" s="138"/>
      <c r="I8" s="110"/>
      <c r="J8" s="9" t="s">
        <v>118</v>
      </c>
    </row>
    <row r="9" spans="1:10" ht="15.75" thickBot="1">
      <c r="A9" s="95"/>
      <c r="B9" s="95"/>
      <c r="C9" s="134" t="s">
        <v>14</v>
      </c>
      <c r="D9" s="135"/>
      <c r="E9" s="135"/>
      <c r="F9" s="136"/>
      <c r="G9" s="109" t="s">
        <v>12</v>
      </c>
      <c r="H9" s="138"/>
      <c r="I9" s="110"/>
      <c r="J9" s="9" t="s">
        <v>118</v>
      </c>
    </row>
    <row r="10" spans="1:10" ht="15.75" thickBot="1">
      <c r="A10" s="95"/>
      <c r="B10" s="95"/>
      <c r="C10" s="134" t="s">
        <v>15</v>
      </c>
      <c r="D10" s="135"/>
      <c r="E10" s="135"/>
      <c r="F10" s="136"/>
      <c r="G10" s="109" t="s">
        <v>12</v>
      </c>
      <c r="H10" s="138"/>
      <c r="I10" s="110"/>
      <c r="J10" s="9" t="s">
        <v>118</v>
      </c>
    </row>
    <row r="11" spans="1:10" ht="15.75" thickBot="1">
      <c r="A11" s="95"/>
      <c r="B11" s="95"/>
      <c r="C11" s="134" t="s">
        <v>16</v>
      </c>
      <c r="D11" s="135"/>
      <c r="E11" s="135"/>
      <c r="F11" s="136"/>
      <c r="G11" s="109" t="s">
        <v>12</v>
      </c>
      <c r="H11" s="138"/>
      <c r="I11" s="110"/>
      <c r="J11" s="9" t="s">
        <v>118</v>
      </c>
    </row>
    <row r="12" spans="1:10" ht="15.75" thickBot="1">
      <c r="A12" s="95"/>
      <c r="B12" s="95"/>
      <c r="C12" s="134" t="s">
        <v>17</v>
      </c>
      <c r="D12" s="135"/>
      <c r="E12" s="135"/>
      <c r="F12" s="136"/>
      <c r="G12" s="109" t="s">
        <v>12</v>
      </c>
      <c r="H12" s="138"/>
      <c r="I12" s="110"/>
      <c r="J12" s="9" t="s">
        <v>118</v>
      </c>
    </row>
    <row r="13" spans="1:10" ht="15.75" thickBot="1">
      <c r="A13" s="95"/>
      <c r="B13" s="95"/>
      <c r="C13" s="134" t="s">
        <v>18</v>
      </c>
      <c r="D13" s="135"/>
      <c r="E13" s="135"/>
      <c r="F13" s="136"/>
      <c r="G13" s="109" t="s">
        <v>12</v>
      </c>
      <c r="H13" s="138"/>
      <c r="I13" s="110"/>
      <c r="J13" s="9" t="s">
        <v>118</v>
      </c>
    </row>
    <row r="14" spans="1:10" ht="15.75" thickBot="1">
      <c r="A14" s="95"/>
      <c r="B14" s="95"/>
      <c r="C14" s="134" t="s">
        <v>19</v>
      </c>
      <c r="D14" s="135"/>
      <c r="E14" s="135"/>
      <c r="F14" s="136"/>
      <c r="G14" s="109" t="s">
        <v>12</v>
      </c>
      <c r="H14" s="138"/>
      <c r="I14" s="110"/>
      <c r="J14" s="9" t="s">
        <v>118</v>
      </c>
    </row>
    <row r="15" spans="1:10" ht="15.75" thickBot="1">
      <c r="A15" s="95"/>
      <c r="B15" s="95"/>
      <c r="C15" s="134" t="s">
        <v>20</v>
      </c>
      <c r="D15" s="135"/>
      <c r="E15" s="135"/>
      <c r="F15" s="136"/>
      <c r="G15" s="109" t="s">
        <v>12</v>
      </c>
      <c r="H15" s="138"/>
      <c r="I15" s="110"/>
      <c r="J15" s="9" t="s">
        <v>118</v>
      </c>
    </row>
    <row r="16" spans="1:10" ht="15.75" thickBot="1">
      <c r="A16" s="95"/>
      <c r="B16" s="95"/>
      <c r="C16" s="134" t="s">
        <v>21</v>
      </c>
      <c r="D16" s="135"/>
      <c r="E16" s="135"/>
      <c r="F16" s="136"/>
      <c r="G16" s="109" t="s">
        <v>12</v>
      </c>
      <c r="H16" s="138"/>
      <c r="I16" s="110"/>
      <c r="J16" s="9" t="s">
        <v>118</v>
      </c>
    </row>
    <row r="17" spans="1:10" ht="15.75" thickBot="1">
      <c r="A17" s="95"/>
      <c r="B17" s="95"/>
      <c r="C17" s="134" t="s">
        <v>22</v>
      </c>
      <c r="D17" s="135"/>
      <c r="E17" s="135"/>
      <c r="F17" s="136"/>
      <c r="G17" s="109" t="s">
        <v>12</v>
      </c>
      <c r="H17" s="138"/>
      <c r="I17" s="110"/>
      <c r="J17" s="9" t="s">
        <v>118</v>
      </c>
    </row>
    <row r="18" spans="1:10" ht="15.75" thickBot="1">
      <c r="A18" s="95"/>
      <c r="B18" s="95"/>
      <c r="C18" s="134" t="s">
        <v>23</v>
      </c>
      <c r="D18" s="135"/>
      <c r="E18" s="135"/>
      <c r="F18" s="136"/>
      <c r="G18" s="109" t="s">
        <v>12</v>
      </c>
      <c r="H18" s="138"/>
      <c r="I18" s="110"/>
      <c r="J18" s="9" t="s">
        <v>119</v>
      </c>
    </row>
    <row r="19" spans="1:10" ht="15.75" thickBot="1">
      <c r="A19" s="96"/>
      <c r="B19" s="96"/>
      <c r="C19" s="134" t="s">
        <v>24</v>
      </c>
      <c r="D19" s="135"/>
      <c r="E19" s="135"/>
      <c r="F19" s="136"/>
      <c r="G19" s="109"/>
      <c r="H19" s="138"/>
      <c r="I19" s="110"/>
      <c r="J19" s="9" t="s">
        <v>119</v>
      </c>
    </row>
    <row r="20" spans="1:10" ht="15.75" thickBot="1">
      <c r="A20" s="94" t="s">
        <v>25</v>
      </c>
      <c r="B20" s="94" t="s">
        <v>238</v>
      </c>
      <c r="C20" s="134" t="s">
        <v>11</v>
      </c>
      <c r="D20" s="135"/>
      <c r="E20" s="135"/>
      <c r="F20" s="136"/>
      <c r="G20" s="109" t="s">
        <v>12</v>
      </c>
      <c r="H20" s="138"/>
      <c r="I20" s="110"/>
      <c r="J20" s="9" t="s">
        <v>118</v>
      </c>
    </row>
    <row r="21" spans="1:10" ht="15.75" thickBot="1">
      <c r="A21" s="95"/>
      <c r="B21" s="95"/>
      <c r="C21" s="134" t="s">
        <v>13</v>
      </c>
      <c r="D21" s="135"/>
      <c r="E21" s="135"/>
      <c r="F21" s="136"/>
      <c r="G21" s="109" t="s">
        <v>12</v>
      </c>
      <c r="H21" s="138"/>
      <c r="I21" s="110"/>
      <c r="J21" s="9" t="s">
        <v>118</v>
      </c>
    </row>
    <row r="22" spans="1:10" ht="15.75" thickBot="1">
      <c r="A22" s="95"/>
      <c r="B22" s="95"/>
      <c r="C22" s="134" t="s">
        <v>14</v>
      </c>
      <c r="D22" s="135"/>
      <c r="E22" s="135"/>
      <c r="F22" s="136"/>
      <c r="G22" s="109" t="s">
        <v>12</v>
      </c>
      <c r="H22" s="138"/>
      <c r="I22" s="110"/>
      <c r="J22" s="9" t="s">
        <v>118</v>
      </c>
    </row>
    <row r="23" spans="1:10" ht="15.75" thickBot="1">
      <c r="A23" s="95"/>
      <c r="B23" s="95"/>
      <c r="C23" s="134" t="s">
        <v>15</v>
      </c>
      <c r="D23" s="135"/>
      <c r="E23" s="135"/>
      <c r="F23" s="136"/>
      <c r="G23" s="109" t="s">
        <v>12</v>
      </c>
      <c r="H23" s="138"/>
      <c r="I23" s="110"/>
      <c r="J23" s="9" t="s">
        <v>118</v>
      </c>
    </row>
    <row r="24" spans="1:10" ht="15.75" thickBot="1">
      <c r="A24" s="95"/>
      <c r="B24" s="95"/>
      <c r="C24" s="134" t="s">
        <v>16</v>
      </c>
      <c r="D24" s="135"/>
      <c r="E24" s="135"/>
      <c r="F24" s="136"/>
      <c r="G24" s="109" t="s">
        <v>12</v>
      </c>
      <c r="H24" s="138"/>
      <c r="I24" s="110"/>
      <c r="J24" s="9" t="s">
        <v>118</v>
      </c>
    </row>
    <row r="25" spans="1:10" ht="15.75" thickBot="1">
      <c r="A25" s="95"/>
      <c r="B25" s="95"/>
      <c r="C25" s="134" t="s">
        <v>17</v>
      </c>
      <c r="D25" s="135"/>
      <c r="E25" s="135"/>
      <c r="F25" s="136"/>
      <c r="G25" s="109" t="s">
        <v>12</v>
      </c>
      <c r="H25" s="138"/>
      <c r="I25" s="110"/>
      <c r="J25" s="9" t="s">
        <v>118</v>
      </c>
    </row>
    <row r="26" spans="1:10" ht="15.75" thickBot="1">
      <c r="A26" s="95"/>
      <c r="B26" s="95"/>
      <c r="C26" s="134" t="s">
        <v>18</v>
      </c>
      <c r="D26" s="135"/>
      <c r="E26" s="135"/>
      <c r="F26" s="136"/>
      <c r="G26" s="109" t="s">
        <v>12</v>
      </c>
      <c r="H26" s="138"/>
      <c r="I26" s="110"/>
      <c r="J26" s="9" t="s">
        <v>118</v>
      </c>
    </row>
    <row r="27" spans="1:10" ht="15.75" thickBot="1">
      <c r="A27" s="95"/>
      <c r="B27" s="95"/>
      <c r="C27" s="134" t="s">
        <v>19</v>
      </c>
      <c r="D27" s="135"/>
      <c r="E27" s="135"/>
      <c r="F27" s="136"/>
      <c r="G27" s="109" t="s">
        <v>12</v>
      </c>
      <c r="H27" s="138"/>
      <c r="I27" s="110"/>
      <c r="J27" s="9" t="s">
        <v>118</v>
      </c>
    </row>
    <row r="28" spans="1:10" ht="15.75" thickBot="1">
      <c r="A28" s="95"/>
      <c r="B28" s="95"/>
      <c r="C28" s="134" t="s">
        <v>20</v>
      </c>
      <c r="D28" s="135"/>
      <c r="E28" s="135"/>
      <c r="F28" s="136"/>
      <c r="G28" s="109" t="s">
        <v>12</v>
      </c>
      <c r="H28" s="138"/>
      <c r="I28" s="110"/>
      <c r="J28" s="9" t="s">
        <v>118</v>
      </c>
    </row>
    <row r="29" spans="1:10" ht="15.75" thickBot="1">
      <c r="A29" s="95"/>
      <c r="B29" s="95"/>
      <c r="C29" s="134" t="s">
        <v>21</v>
      </c>
      <c r="D29" s="135"/>
      <c r="E29" s="135"/>
      <c r="F29" s="136"/>
      <c r="G29" s="109" t="s">
        <v>12</v>
      </c>
      <c r="H29" s="138"/>
      <c r="I29" s="110"/>
      <c r="J29" s="9" t="s">
        <v>118</v>
      </c>
    </row>
    <row r="30" spans="1:10" ht="15.75" thickBot="1">
      <c r="A30" s="95"/>
      <c r="B30" s="95"/>
      <c r="C30" s="134" t="s">
        <v>22</v>
      </c>
      <c r="D30" s="135"/>
      <c r="E30" s="135"/>
      <c r="F30" s="136"/>
      <c r="G30" s="109" t="s">
        <v>12</v>
      </c>
      <c r="H30" s="138"/>
      <c r="I30" s="110"/>
      <c r="J30" s="9" t="s">
        <v>119</v>
      </c>
    </row>
    <row r="31" spans="1:10" ht="15.75" thickBot="1">
      <c r="A31" s="95"/>
      <c r="B31" s="95"/>
      <c r="C31" s="134" t="s">
        <v>23</v>
      </c>
      <c r="D31" s="135"/>
      <c r="E31" s="135"/>
      <c r="F31" s="136"/>
      <c r="G31" s="109" t="s">
        <v>12</v>
      </c>
      <c r="H31" s="138"/>
      <c r="I31" s="110"/>
      <c r="J31" s="9" t="s">
        <v>119</v>
      </c>
    </row>
    <row r="32" spans="1:10" ht="15.75" thickBot="1">
      <c r="A32" s="96"/>
      <c r="B32" s="96"/>
      <c r="C32" s="134" t="s">
        <v>24</v>
      </c>
      <c r="D32" s="135"/>
      <c r="E32" s="135"/>
      <c r="F32" s="136"/>
      <c r="G32" s="109"/>
      <c r="H32" s="138"/>
      <c r="I32" s="110"/>
      <c r="J32" s="9" t="s">
        <v>119</v>
      </c>
    </row>
    <row r="33" spans="1:10" ht="15.75" thickBot="1">
      <c r="A33" s="94" t="s">
        <v>27</v>
      </c>
      <c r="B33" s="94" t="s">
        <v>273</v>
      </c>
      <c r="C33" s="134" t="s">
        <v>11</v>
      </c>
      <c r="D33" s="135"/>
      <c r="E33" s="135"/>
      <c r="F33" s="136"/>
      <c r="G33" s="109" t="s">
        <v>12</v>
      </c>
      <c r="H33" s="138"/>
      <c r="I33" s="110"/>
      <c r="J33" s="9" t="s">
        <v>119</v>
      </c>
    </row>
    <row r="34" spans="1:10" ht="15.75" thickBot="1">
      <c r="A34" s="95"/>
      <c r="B34" s="95"/>
      <c r="C34" s="134" t="s">
        <v>13</v>
      </c>
      <c r="D34" s="135"/>
      <c r="E34" s="135"/>
      <c r="F34" s="136"/>
      <c r="G34" s="109" t="s">
        <v>12</v>
      </c>
      <c r="H34" s="138"/>
      <c r="I34" s="110"/>
      <c r="J34" s="9" t="s">
        <v>118</v>
      </c>
    </row>
    <row r="35" spans="1:10" ht="15.75" thickBot="1">
      <c r="A35" s="95"/>
      <c r="B35" s="95"/>
      <c r="C35" s="134" t="s">
        <v>14</v>
      </c>
      <c r="D35" s="135"/>
      <c r="E35" s="135"/>
      <c r="F35" s="136"/>
      <c r="G35" s="109" t="s">
        <v>12</v>
      </c>
      <c r="H35" s="138"/>
      <c r="I35" s="110"/>
      <c r="J35" s="9" t="s">
        <v>119</v>
      </c>
    </row>
    <row r="36" spans="1:10" ht="15.75" thickBot="1">
      <c r="A36" s="95"/>
      <c r="B36" s="95"/>
      <c r="C36" s="134" t="s">
        <v>15</v>
      </c>
      <c r="D36" s="135"/>
      <c r="E36" s="135"/>
      <c r="F36" s="136"/>
      <c r="G36" s="109" t="s">
        <v>12</v>
      </c>
      <c r="H36" s="138"/>
      <c r="I36" s="110"/>
      <c r="J36" s="9" t="s">
        <v>118</v>
      </c>
    </row>
    <row r="37" spans="1:10" ht="15.75" thickBot="1">
      <c r="A37" s="95"/>
      <c r="B37" s="95"/>
      <c r="C37" s="134" t="s">
        <v>16</v>
      </c>
      <c r="D37" s="135"/>
      <c r="E37" s="135"/>
      <c r="F37" s="136"/>
      <c r="G37" s="109" t="s">
        <v>12</v>
      </c>
      <c r="H37" s="138"/>
      <c r="I37" s="110"/>
      <c r="J37" s="9" t="s">
        <v>118</v>
      </c>
    </row>
    <row r="38" spans="1:10" ht="15.75" thickBot="1">
      <c r="A38" s="95"/>
      <c r="B38" s="95"/>
      <c r="C38" s="134" t="s">
        <v>17</v>
      </c>
      <c r="D38" s="135"/>
      <c r="E38" s="135"/>
      <c r="F38" s="136"/>
      <c r="G38" s="109" t="s">
        <v>12</v>
      </c>
      <c r="H38" s="138"/>
      <c r="I38" s="110"/>
      <c r="J38" s="9" t="s">
        <v>118</v>
      </c>
    </row>
    <row r="39" spans="1:10" ht="15.75" thickBot="1">
      <c r="A39" s="95"/>
      <c r="B39" s="95"/>
      <c r="C39" s="134" t="s">
        <v>18</v>
      </c>
      <c r="D39" s="135"/>
      <c r="E39" s="135"/>
      <c r="F39" s="136"/>
      <c r="G39" s="109" t="s">
        <v>12</v>
      </c>
      <c r="H39" s="138"/>
      <c r="I39" s="110"/>
      <c r="J39" s="9" t="s">
        <v>118</v>
      </c>
    </row>
    <row r="40" spans="1:10" ht="15.75" thickBot="1">
      <c r="A40" s="95"/>
      <c r="B40" s="95"/>
      <c r="C40" s="134" t="s">
        <v>19</v>
      </c>
      <c r="D40" s="135"/>
      <c r="E40" s="135"/>
      <c r="F40" s="136"/>
      <c r="G40" s="109" t="s">
        <v>12</v>
      </c>
      <c r="H40" s="138"/>
      <c r="I40" s="110"/>
      <c r="J40" s="9" t="s">
        <v>118</v>
      </c>
    </row>
    <row r="41" spans="1:10" ht="15.75" thickBot="1">
      <c r="A41" s="95"/>
      <c r="B41" s="95"/>
      <c r="C41" s="134" t="s">
        <v>20</v>
      </c>
      <c r="D41" s="135"/>
      <c r="E41" s="135"/>
      <c r="F41" s="136"/>
      <c r="G41" s="109" t="s">
        <v>12</v>
      </c>
      <c r="H41" s="138"/>
      <c r="I41" s="110"/>
      <c r="J41" s="9" t="s">
        <v>118</v>
      </c>
    </row>
    <row r="42" spans="1:10" ht="15.75" thickBot="1">
      <c r="A42" s="95"/>
      <c r="B42" s="95"/>
      <c r="C42" s="134" t="s">
        <v>21</v>
      </c>
      <c r="D42" s="135"/>
      <c r="E42" s="135"/>
      <c r="F42" s="136"/>
      <c r="G42" s="109" t="s">
        <v>12</v>
      </c>
      <c r="H42" s="138"/>
      <c r="I42" s="110"/>
      <c r="J42" s="9" t="s">
        <v>118</v>
      </c>
    </row>
    <row r="43" spans="1:10" ht="15.75" thickBot="1">
      <c r="A43" s="95"/>
      <c r="B43" s="95"/>
      <c r="C43" s="134" t="s">
        <v>22</v>
      </c>
      <c r="D43" s="135"/>
      <c r="E43" s="135"/>
      <c r="F43" s="136"/>
      <c r="G43" s="109" t="s">
        <v>12</v>
      </c>
      <c r="H43" s="138"/>
      <c r="I43" s="110"/>
      <c r="J43" s="9" t="s">
        <v>118</v>
      </c>
    </row>
    <row r="44" spans="1:10" ht="15.75" thickBot="1">
      <c r="A44" s="95"/>
      <c r="B44" s="95"/>
      <c r="C44" s="134" t="s">
        <v>23</v>
      </c>
      <c r="D44" s="135"/>
      <c r="E44" s="135"/>
      <c r="F44" s="136"/>
      <c r="G44" s="109" t="s">
        <v>12</v>
      </c>
      <c r="H44" s="138"/>
      <c r="I44" s="110"/>
      <c r="J44" s="9" t="s">
        <v>119</v>
      </c>
    </row>
    <row r="45" spans="1:10" ht="15.75" thickBot="1">
      <c r="A45" s="96"/>
      <c r="B45" s="96"/>
      <c r="C45" s="134" t="s">
        <v>24</v>
      </c>
      <c r="D45" s="135"/>
      <c r="E45" s="135"/>
      <c r="F45" s="136"/>
      <c r="G45" s="109"/>
      <c r="H45" s="138"/>
      <c r="I45" s="110"/>
      <c r="J45" s="9" t="s">
        <v>119</v>
      </c>
    </row>
    <row r="46" spans="1:10" ht="15.75" thickBot="1">
      <c r="A46" s="132" t="s">
        <v>29</v>
      </c>
      <c r="B46" s="137"/>
      <c r="C46" s="137"/>
      <c r="D46" s="137"/>
      <c r="E46" s="137"/>
      <c r="F46" s="137"/>
      <c r="G46" s="137"/>
      <c r="H46" s="137"/>
      <c r="I46" s="137"/>
      <c r="J46" s="133"/>
    </row>
    <row r="47" spans="1:10" ht="15.75" thickBot="1">
      <c r="A47" s="94" t="s">
        <v>30</v>
      </c>
      <c r="B47" s="97" t="s">
        <v>242</v>
      </c>
      <c r="C47" s="98"/>
      <c r="D47" s="99"/>
      <c r="E47" s="134" t="s">
        <v>32</v>
      </c>
      <c r="F47" s="136"/>
      <c r="G47" s="109" t="s">
        <v>243</v>
      </c>
      <c r="H47" s="138"/>
      <c r="I47" s="110"/>
      <c r="J47" s="9" t="s">
        <v>120</v>
      </c>
    </row>
    <row r="48" spans="1:10" ht="15.75" thickBot="1">
      <c r="A48" s="95"/>
      <c r="B48" s="100"/>
      <c r="C48" s="101"/>
      <c r="D48" s="102"/>
      <c r="E48" s="134" t="s">
        <v>244</v>
      </c>
      <c r="F48" s="136"/>
      <c r="G48" s="109" t="s">
        <v>243</v>
      </c>
      <c r="H48" s="138"/>
      <c r="I48" s="110"/>
      <c r="J48" s="9" t="s">
        <v>120</v>
      </c>
    </row>
    <row r="49" spans="1:10" ht="15.75" thickBot="1">
      <c r="A49" s="95"/>
      <c r="B49" s="100"/>
      <c r="C49" s="101"/>
      <c r="D49" s="102"/>
      <c r="E49" s="134" t="s">
        <v>245</v>
      </c>
      <c r="F49" s="136"/>
      <c r="G49" s="109" t="s">
        <v>243</v>
      </c>
      <c r="H49" s="138"/>
      <c r="I49" s="110"/>
      <c r="J49" s="9" t="s">
        <v>120</v>
      </c>
    </row>
    <row r="50" spans="1:10" ht="15.75" thickBot="1">
      <c r="A50" s="95"/>
      <c r="B50" s="100"/>
      <c r="C50" s="101"/>
      <c r="D50" s="102"/>
      <c r="E50" s="134" t="s">
        <v>36</v>
      </c>
      <c r="F50" s="136"/>
      <c r="G50" s="109" t="s">
        <v>243</v>
      </c>
      <c r="H50" s="138"/>
      <c r="I50" s="110"/>
      <c r="J50" s="9" t="s">
        <v>120</v>
      </c>
    </row>
    <row r="51" spans="1:10" ht="15.75" thickBot="1">
      <c r="A51" s="96"/>
      <c r="B51" s="103"/>
      <c r="C51" s="104"/>
      <c r="D51" s="105"/>
      <c r="E51" s="134" t="s">
        <v>24</v>
      </c>
      <c r="F51" s="136"/>
      <c r="G51" s="109"/>
      <c r="H51" s="138"/>
      <c r="I51" s="110"/>
      <c r="J51" s="10" t="s">
        <v>119</v>
      </c>
    </row>
    <row r="52" spans="1:10" ht="15.75" thickBot="1">
      <c r="A52" s="132" t="s">
        <v>246</v>
      </c>
      <c r="B52" s="137"/>
      <c r="C52" s="137"/>
      <c r="D52" s="137"/>
      <c r="E52" s="137"/>
      <c r="F52" s="137"/>
      <c r="G52" s="137"/>
      <c r="H52" s="137"/>
      <c r="I52" s="137"/>
      <c r="J52" s="133"/>
    </row>
    <row r="53" spans="1:10" ht="15.75" thickBot="1">
      <c r="A53" s="139" t="s">
        <v>38</v>
      </c>
      <c r="B53" s="142" t="s">
        <v>247</v>
      </c>
      <c r="C53" s="143"/>
      <c r="D53" s="132">
        <v>2009</v>
      </c>
      <c r="E53" s="133"/>
      <c r="F53" s="109" t="s">
        <v>40</v>
      </c>
      <c r="G53" s="138"/>
      <c r="H53" s="138"/>
      <c r="I53" s="110"/>
      <c r="J53" s="9">
        <v>8</v>
      </c>
    </row>
    <row r="54" spans="1:10" ht="15.75" thickBot="1">
      <c r="A54" s="140"/>
      <c r="B54" s="144"/>
      <c r="C54" s="145"/>
      <c r="D54" s="132">
        <v>2010</v>
      </c>
      <c r="E54" s="133"/>
      <c r="F54" s="109" t="s">
        <v>40</v>
      </c>
      <c r="G54" s="138"/>
      <c r="H54" s="138"/>
      <c r="I54" s="110"/>
      <c r="J54" s="9">
        <v>25</v>
      </c>
    </row>
    <row r="55" spans="1:10" ht="15.75" thickBot="1">
      <c r="A55" s="140"/>
      <c r="B55" s="144"/>
      <c r="C55" s="145"/>
      <c r="D55" s="132">
        <v>2011</v>
      </c>
      <c r="E55" s="133"/>
      <c r="F55" s="109" t="s">
        <v>40</v>
      </c>
      <c r="G55" s="138"/>
      <c r="H55" s="138"/>
      <c r="I55" s="110"/>
      <c r="J55" s="9">
        <v>6</v>
      </c>
    </row>
    <row r="56" spans="1:10" ht="15.75" thickBot="1">
      <c r="A56" s="140"/>
      <c r="B56" s="144"/>
      <c r="C56" s="145"/>
      <c r="D56" s="132">
        <v>2012</v>
      </c>
      <c r="E56" s="133"/>
      <c r="F56" s="109" t="s">
        <v>40</v>
      </c>
      <c r="G56" s="138"/>
      <c r="H56" s="138"/>
      <c r="I56" s="110"/>
      <c r="J56" s="9">
        <v>7</v>
      </c>
    </row>
    <row r="57" spans="1:10" ht="15.75" thickBot="1">
      <c r="A57" s="140"/>
      <c r="B57" s="144"/>
      <c r="C57" s="145"/>
      <c r="D57" s="132">
        <v>2013</v>
      </c>
      <c r="E57" s="133"/>
      <c r="F57" s="109" t="s">
        <v>40</v>
      </c>
      <c r="G57" s="138"/>
      <c r="H57" s="138"/>
      <c r="I57" s="110"/>
      <c r="J57" s="9">
        <v>1</v>
      </c>
    </row>
    <row r="58" spans="1:10" ht="15.75" thickBot="1">
      <c r="A58" s="140"/>
      <c r="B58" s="144"/>
      <c r="C58" s="145"/>
      <c r="D58" s="132">
        <v>2014</v>
      </c>
      <c r="E58" s="133"/>
      <c r="F58" s="109" t="s">
        <v>40</v>
      </c>
      <c r="G58" s="138"/>
      <c r="H58" s="138"/>
      <c r="I58" s="110"/>
      <c r="J58" s="9">
        <v>7</v>
      </c>
    </row>
    <row r="59" spans="1:10" ht="15.75" thickBot="1">
      <c r="A59" s="140"/>
      <c r="B59" s="144"/>
      <c r="C59" s="145"/>
      <c r="D59" s="132">
        <v>2015</v>
      </c>
      <c r="E59" s="133"/>
      <c r="F59" s="109" t="s">
        <v>40</v>
      </c>
      <c r="G59" s="138"/>
      <c r="H59" s="138"/>
      <c r="I59" s="110"/>
      <c r="J59" s="9">
        <v>6</v>
      </c>
    </row>
    <row r="60" spans="1:10" ht="15.75" thickBot="1">
      <c r="A60" s="140"/>
      <c r="B60" s="144"/>
      <c r="C60" s="145"/>
      <c r="D60" s="132">
        <v>2016</v>
      </c>
      <c r="E60" s="133"/>
      <c r="F60" s="109" t="s">
        <v>40</v>
      </c>
      <c r="G60" s="138"/>
      <c r="H60" s="138"/>
      <c r="I60" s="110"/>
      <c r="J60" s="9">
        <v>3</v>
      </c>
    </row>
    <row r="61" spans="1:10" ht="15.75" thickBot="1">
      <c r="A61" s="140"/>
      <c r="B61" s="144"/>
      <c r="C61" s="145"/>
      <c r="D61" s="132" t="s">
        <v>41</v>
      </c>
      <c r="E61" s="133"/>
      <c r="F61" s="109" t="s">
        <v>40</v>
      </c>
      <c r="G61" s="138"/>
      <c r="H61" s="138"/>
      <c r="I61" s="110"/>
      <c r="J61" s="9">
        <v>1</v>
      </c>
    </row>
    <row r="62" spans="1:10" ht="15.75" thickBot="1">
      <c r="A62" s="141"/>
      <c r="B62" s="146"/>
      <c r="C62" s="147"/>
      <c r="D62" s="132" t="s">
        <v>42</v>
      </c>
      <c r="E62" s="133"/>
      <c r="F62" s="109" t="s">
        <v>40</v>
      </c>
      <c r="G62" s="138"/>
      <c r="H62" s="138"/>
      <c r="I62" s="110"/>
      <c r="J62" s="9">
        <v>0</v>
      </c>
    </row>
    <row r="63" spans="1:10" ht="15.75" thickBot="1">
      <c r="A63" s="94" t="s">
        <v>43</v>
      </c>
      <c r="B63" s="97" t="s">
        <v>44</v>
      </c>
      <c r="C63" s="99"/>
      <c r="D63" s="134" t="s">
        <v>45</v>
      </c>
      <c r="E63" s="136"/>
      <c r="F63" s="109" t="s">
        <v>243</v>
      </c>
      <c r="G63" s="138"/>
      <c r="H63" s="138"/>
      <c r="I63" s="110"/>
      <c r="J63" s="9" t="s">
        <v>120</v>
      </c>
    </row>
    <row r="64" spans="1:10" ht="15.75" thickBot="1">
      <c r="A64" s="95"/>
      <c r="B64" s="100"/>
      <c r="C64" s="102"/>
      <c r="D64" s="134" t="s">
        <v>46</v>
      </c>
      <c r="E64" s="136"/>
      <c r="F64" s="109" t="s">
        <v>243</v>
      </c>
      <c r="G64" s="138"/>
      <c r="H64" s="138"/>
      <c r="I64" s="110"/>
      <c r="J64" s="10" t="s">
        <v>120</v>
      </c>
    </row>
    <row r="65" spans="1:10" ht="15.75" thickBot="1">
      <c r="A65" s="95"/>
      <c r="B65" s="100"/>
      <c r="C65" s="102"/>
      <c r="D65" s="134" t="s">
        <v>47</v>
      </c>
      <c r="E65" s="136"/>
      <c r="F65" s="109" t="s">
        <v>243</v>
      </c>
      <c r="G65" s="138"/>
      <c r="H65" s="138"/>
      <c r="I65" s="110"/>
      <c r="J65" s="10" t="s">
        <v>120</v>
      </c>
    </row>
    <row r="66" spans="1:10" ht="15.75" thickBot="1">
      <c r="A66" s="96"/>
      <c r="B66" s="103"/>
      <c r="C66" s="105"/>
      <c r="D66" s="134" t="s">
        <v>24</v>
      </c>
      <c r="E66" s="136"/>
      <c r="F66" s="109"/>
      <c r="G66" s="138"/>
      <c r="H66" s="138"/>
      <c r="I66" s="110"/>
      <c r="J66" s="10" t="s">
        <v>119</v>
      </c>
    </row>
    <row r="67" spans="1:10" ht="15.75" thickBot="1">
      <c r="A67" s="94" t="s">
        <v>48</v>
      </c>
      <c r="B67" s="97" t="s">
        <v>248</v>
      </c>
      <c r="C67" s="99"/>
      <c r="D67" s="132">
        <v>2002</v>
      </c>
      <c r="E67" s="133"/>
      <c r="F67" s="109" t="s">
        <v>249</v>
      </c>
      <c r="G67" s="138"/>
      <c r="H67" s="138"/>
      <c r="I67" s="110"/>
      <c r="J67" s="61" t="s">
        <v>121</v>
      </c>
    </row>
    <row r="68" spans="1:10" ht="15.75" thickBot="1">
      <c r="A68" s="95"/>
      <c r="B68" s="100"/>
      <c r="C68" s="102"/>
      <c r="D68" s="132">
        <v>2003</v>
      </c>
      <c r="E68" s="133"/>
      <c r="F68" s="109" t="s">
        <v>249</v>
      </c>
      <c r="G68" s="138"/>
      <c r="H68" s="138"/>
      <c r="I68" s="110"/>
      <c r="J68" s="61" t="s">
        <v>121</v>
      </c>
    </row>
    <row r="69" spans="1:10" ht="15.75" thickBot="1">
      <c r="A69" s="95"/>
      <c r="B69" s="100"/>
      <c r="C69" s="102"/>
      <c r="D69" s="132">
        <v>2004</v>
      </c>
      <c r="E69" s="133"/>
      <c r="F69" s="109" t="s">
        <v>249</v>
      </c>
      <c r="G69" s="138"/>
      <c r="H69" s="138"/>
      <c r="I69" s="110"/>
      <c r="J69" s="61" t="s">
        <v>121</v>
      </c>
    </row>
    <row r="70" spans="1:10" ht="15.75" thickBot="1">
      <c r="A70" s="95"/>
      <c r="B70" s="100"/>
      <c r="C70" s="102"/>
      <c r="D70" s="132">
        <v>2005</v>
      </c>
      <c r="E70" s="133"/>
      <c r="F70" s="109" t="s">
        <v>249</v>
      </c>
      <c r="G70" s="138"/>
      <c r="H70" s="138"/>
      <c r="I70" s="110"/>
      <c r="J70" s="61" t="s">
        <v>121</v>
      </c>
    </row>
    <row r="71" spans="1:10" ht="15.75" thickBot="1">
      <c r="A71" s="95"/>
      <c r="B71" s="100"/>
      <c r="C71" s="102"/>
      <c r="D71" s="132">
        <v>2006</v>
      </c>
      <c r="E71" s="133"/>
      <c r="F71" s="109" t="s">
        <v>249</v>
      </c>
      <c r="G71" s="138"/>
      <c r="H71" s="138"/>
      <c r="I71" s="110"/>
      <c r="J71" s="61" t="s">
        <v>446</v>
      </c>
    </row>
    <row r="72" spans="1:10" ht="15.75" thickBot="1">
      <c r="A72" s="95"/>
      <c r="B72" s="100"/>
      <c r="C72" s="102"/>
      <c r="D72" s="132">
        <v>2007</v>
      </c>
      <c r="E72" s="133"/>
      <c r="F72" s="109" t="s">
        <v>249</v>
      </c>
      <c r="G72" s="138"/>
      <c r="H72" s="138"/>
      <c r="I72" s="110"/>
      <c r="J72" s="61" t="s">
        <v>447</v>
      </c>
    </row>
    <row r="73" spans="1:10" ht="15.75" thickBot="1">
      <c r="A73" s="95"/>
      <c r="B73" s="100"/>
      <c r="C73" s="102"/>
      <c r="D73" s="132">
        <v>2008</v>
      </c>
      <c r="E73" s="133"/>
      <c r="F73" s="109" t="s">
        <v>249</v>
      </c>
      <c r="G73" s="138"/>
      <c r="H73" s="138"/>
      <c r="I73" s="110"/>
      <c r="J73" s="61" t="s">
        <v>448</v>
      </c>
    </row>
    <row r="74" spans="1:10" ht="15.75" thickBot="1">
      <c r="A74" s="95"/>
      <c r="B74" s="100"/>
      <c r="C74" s="102"/>
      <c r="D74" s="132">
        <v>2009</v>
      </c>
      <c r="E74" s="133"/>
      <c r="F74" s="109" t="s">
        <v>249</v>
      </c>
      <c r="G74" s="138"/>
      <c r="H74" s="138"/>
      <c r="I74" s="110"/>
      <c r="J74" s="61" t="s">
        <v>449</v>
      </c>
    </row>
    <row r="75" spans="1:10" ht="15.75" thickBot="1">
      <c r="A75" s="95"/>
      <c r="B75" s="100"/>
      <c r="C75" s="102"/>
      <c r="D75" s="132">
        <v>2010</v>
      </c>
      <c r="E75" s="133"/>
      <c r="F75" s="109" t="s">
        <v>249</v>
      </c>
      <c r="G75" s="138"/>
      <c r="H75" s="138"/>
      <c r="I75" s="110"/>
      <c r="J75" s="61" t="s">
        <v>450</v>
      </c>
    </row>
    <row r="76" spans="1:10" ht="15.75" thickBot="1">
      <c r="A76" s="95"/>
      <c r="B76" s="100"/>
      <c r="C76" s="102"/>
      <c r="D76" s="132">
        <v>2011</v>
      </c>
      <c r="E76" s="133"/>
      <c r="F76" s="109" t="s">
        <v>249</v>
      </c>
      <c r="G76" s="138"/>
      <c r="H76" s="138"/>
      <c r="I76" s="110"/>
      <c r="J76" s="61" t="s">
        <v>451</v>
      </c>
    </row>
    <row r="77" spans="1:10" ht="15.75" thickBot="1">
      <c r="A77" s="95"/>
      <c r="B77" s="100"/>
      <c r="C77" s="102"/>
      <c r="D77" s="132">
        <v>2012</v>
      </c>
      <c r="E77" s="133"/>
      <c r="F77" s="109" t="s">
        <v>249</v>
      </c>
      <c r="G77" s="138"/>
      <c r="H77" s="138"/>
      <c r="I77" s="110"/>
      <c r="J77" s="62" t="s">
        <v>452</v>
      </c>
    </row>
    <row r="78" spans="1:10" ht="15.75" thickBot="1">
      <c r="A78" s="95"/>
      <c r="B78" s="100"/>
      <c r="C78" s="102"/>
      <c r="D78" s="132">
        <v>2013</v>
      </c>
      <c r="E78" s="133"/>
      <c r="F78" s="109" t="s">
        <v>249</v>
      </c>
      <c r="G78" s="138"/>
      <c r="H78" s="138"/>
      <c r="I78" s="110"/>
      <c r="J78" s="62" t="s">
        <v>453</v>
      </c>
    </row>
    <row r="79" spans="1:10" ht="15.75" thickBot="1">
      <c r="A79" s="95"/>
      <c r="B79" s="100"/>
      <c r="C79" s="102"/>
      <c r="D79" s="132">
        <v>2014</v>
      </c>
      <c r="E79" s="133"/>
      <c r="F79" s="109" t="s">
        <v>249</v>
      </c>
      <c r="G79" s="138"/>
      <c r="H79" s="138"/>
      <c r="I79" s="110"/>
      <c r="J79" s="62" t="s">
        <v>454</v>
      </c>
    </row>
    <row r="80" spans="1:10" ht="15.75" thickBot="1">
      <c r="A80" s="95"/>
      <c r="B80" s="100"/>
      <c r="C80" s="102"/>
      <c r="D80" s="132">
        <v>2015</v>
      </c>
      <c r="E80" s="133"/>
      <c r="F80" s="109" t="s">
        <v>249</v>
      </c>
      <c r="G80" s="138"/>
      <c r="H80" s="138"/>
      <c r="I80" s="110"/>
      <c r="J80" s="62" t="s">
        <v>455</v>
      </c>
    </row>
    <row r="81" spans="1:10" ht="15.75" thickBot="1">
      <c r="A81" s="96"/>
      <c r="B81" s="103"/>
      <c r="C81" s="105"/>
      <c r="D81" s="132" t="s">
        <v>51</v>
      </c>
      <c r="E81" s="133"/>
      <c r="F81" s="109" t="s">
        <v>249</v>
      </c>
      <c r="G81" s="138"/>
      <c r="H81" s="138"/>
      <c r="I81" s="110"/>
      <c r="J81" s="62" t="s">
        <v>456</v>
      </c>
    </row>
    <row r="82" spans="1:10" ht="15.75" thickBot="1">
      <c r="A82" s="94" t="s">
        <v>52</v>
      </c>
      <c r="B82" s="97" t="s">
        <v>53</v>
      </c>
      <c r="C82" s="99"/>
      <c r="D82" s="132">
        <v>2002</v>
      </c>
      <c r="E82" s="133"/>
      <c r="F82" s="109" t="s">
        <v>54</v>
      </c>
      <c r="G82" s="138"/>
      <c r="H82" s="138"/>
      <c r="I82" s="110"/>
      <c r="J82" s="16">
        <v>0</v>
      </c>
    </row>
    <row r="83" spans="1:10" ht="15.75" thickBot="1">
      <c r="A83" s="95"/>
      <c r="B83" s="100"/>
      <c r="C83" s="102"/>
      <c r="D83" s="132">
        <v>2003</v>
      </c>
      <c r="E83" s="133"/>
      <c r="F83" s="109" t="s">
        <v>54</v>
      </c>
      <c r="G83" s="138"/>
      <c r="H83" s="138"/>
      <c r="I83" s="110"/>
      <c r="J83" s="16">
        <v>0</v>
      </c>
    </row>
    <row r="84" spans="1:10" ht="15.75" thickBot="1">
      <c r="A84" s="95"/>
      <c r="B84" s="100"/>
      <c r="C84" s="102"/>
      <c r="D84" s="132">
        <v>2004</v>
      </c>
      <c r="E84" s="133"/>
      <c r="F84" s="109" t="s">
        <v>54</v>
      </c>
      <c r="G84" s="138"/>
      <c r="H84" s="138"/>
      <c r="I84" s="110"/>
      <c r="J84" s="16">
        <v>0</v>
      </c>
    </row>
    <row r="85" spans="1:10" ht="15.75" thickBot="1">
      <c r="A85" s="95"/>
      <c r="B85" s="100"/>
      <c r="C85" s="102"/>
      <c r="D85" s="132">
        <v>2005</v>
      </c>
      <c r="E85" s="133"/>
      <c r="F85" s="109" t="s">
        <v>54</v>
      </c>
      <c r="G85" s="138"/>
      <c r="H85" s="138"/>
      <c r="I85" s="110"/>
      <c r="J85" s="16">
        <v>34468</v>
      </c>
    </row>
    <row r="86" spans="1:10" ht="15.75" thickBot="1">
      <c r="A86" s="95"/>
      <c r="B86" s="100"/>
      <c r="C86" s="102"/>
      <c r="D86" s="132">
        <v>2006</v>
      </c>
      <c r="E86" s="133"/>
      <c r="F86" s="109" t="s">
        <v>54</v>
      </c>
      <c r="G86" s="138"/>
      <c r="H86" s="138"/>
      <c r="I86" s="110"/>
      <c r="J86" s="16">
        <v>102788</v>
      </c>
    </row>
    <row r="87" spans="1:10" ht="15.75" thickBot="1">
      <c r="A87" s="95"/>
      <c r="B87" s="100"/>
      <c r="C87" s="102"/>
      <c r="D87" s="132">
        <v>2007</v>
      </c>
      <c r="E87" s="133"/>
      <c r="F87" s="109" t="s">
        <v>54</v>
      </c>
      <c r="G87" s="138"/>
      <c r="H87" s="138"/>
      <c r="I87" s="110"/>
      <c r="J87" s="16">
        <v>208839.3</v>
      </c>
    </row>
    <row r="88" spans="1:10" ht="15.75" thickBot="1">
      <c r="A88" s="95"/>
      <c r="B88" s="100"/>
      <c r="C88" s="102"/>
      <c r="D88" s="132">
        <v>2008</v>
      </c>
      <c r="E88" s="133"/>
      <c r="F88" s="109" t="s">
        <v>54</v>
      </c>
      <c r="G88" s="138"/>
      <c r="H88" s="138"/>
      <c r="I88" s="110"/>
      <c r="J88" s="16">
        <v>73874</v>
      </c>
    </row>
    <row r="89" spans="1:10" ht="15.75" thickBot="1">
      <c r="A89" s="95"/>
      <c r="B89" s="100"/>
      <c r="C89" s="102"/>
      <c r="D89" s="132">
        <v>2009</v>
      </c>
      <c r="E89" s="133"/>
      <c r="F89" s="109" t="s">
        <v>54</v>
      </c>
      <c r="G89" s="138"/>
      <c r="H89" s="138"/>
      <c r="I89" s="110"/>
      <c r="J89" s="16">
        <v>35972</v>
      </c>
    </row>
    <row r="90" spans="1:10" ht="15.75" thickBot="1">
      <c r="A90" s="95"/>
      <c r="B90" s="100"/>
      <c r="C90" s="102"/>
      <c r="D90" s="132">
        <v>2010</v>
      </c>
      <c r="E90" s="133"/>
      <c r="F90" s="109" t="s">
        <v>54</v>
      </c>
      <c r="G90" s="138"/>
      <c r="H90" s="138"/>
      <c r="I90" s="110"/>
      <c r="J90" s="16">
        <v>70215.600000000006</v>
      </c>
    </row>
    <row r="91" spans="1:10" ht="15.75" thickBot="1">
      <c r="A91" s="95"/>
      <c r="B91" s="100"/>
      <c r="C91" s="102"/>
      <c r="D91" s="132">
        <v>2011</v>
      </c>
      <c r="E91" s="133"/>
      <c r="F91" s="109" t="s">
        <v>54</v>
      </c>
      <c r="G91" s="138"/>
      <c r="H91" s="138"/>
      <c r="I91" s="110"/>
      <c r="J91" s="16">
        <v>181861</v>
      </c>
    </row>
    <row r="92" spans="1:10" ht="15.75" thickBot="1">
      <c r="A92" s="95"/>
      <c r="B92" s="100"/>
      <c r="C92" s="102"/>
      <c r="D92" s="132">
        <v>2012</v>
      </c>
      <c r="E92" s="133"/>
      <c r="F92" s="109" t="s">
        <v>54</v>
      </c>
      <c r="G92" s="138"/>
      <c r="H92" s="138"/>
      <c r="I92" s="110"/>
      <c r="J92" s="16">
        <v>123009</v>
      </c>
    </row>
    <row r="93" spans="1:10" ht="15.75" thickBot="1">
      <c r="A93" s="95"/>
      <c r="B93" s="100"/>
      <c r="C93" s="102"/>
      <c r="D93" s="132">
        <v>2013</v>
      </c>
      <c r="E93" s="133"/>
      <c r="F93" s="109" t="s">
        <v>54</v>
      </c>
      <c r="G93" s="138"/>
      <c r="H93" s="138"/>
      <c r="I93" s="110"/>
      <c r="J93" s="16">
        <v>228298</v>
      </c>
    </row>
    <row r="94" spans="1:10" ht="15.75" thickBot="1">
      <c r="A94" s="95"/>
      <c r="B94" s="100"/>
      <c r="C94" s="102"/>
      <c r="D94" s="132">
        <v>2014</v>
      </c>
      <c r="E94" s="133"/>
      <c r="F94" s="109" t="s">
        <v>54</v>
      </c>
      <c r="G94" s="138"/>
      <c r="H94" s="138"/>
      <c r="I94" s="110"/>
      <c r="J94" s="16">
        <v>81327</v>
      </c>
    </row>
    <row r="95" spans="1:10" ht="15.75" thickBot="1">
      <c r="A95" s="95"/>
      <c r="B95" s="100"/>
      <c r="C95" s="102"/>
      <c r="D95" s="132">
        <v>2015</v>
      </c>
      <c r="E95" s="133"/>
      <c r="F95" s="109" t="s">
        <v>54</v>
      </c>
      <c r="G95" s="138"/>
      <c r="H95" s="138"/>
      <c r="I95" s="110"/>
      <c r="J95" s="16">
        <v>103262</v>
      </c>
    </row>
    <row r="96" spans="1:10" ht="15.75" thickBot="1">
      <c r="A96" s="96"/>
      <c r="B96" s="103"/>
      <c r="C96" s="105"/>
      <c r="D96" s="132" t="s">
        <v>51</v>
      </c>
      <c r="E96" s="133"/>
      <c r="F96" s="109" t="s">
        <v>54</v>
      </c>
      <c r="G96" s="138"/>
      <c r="H96" s="138"/>
      <c r="I96" s="110"/>
      <c r="J96" s="16">
        <v>97847</v>
      </c>
    </row>
    <row r="97" spans="1:10" ht="15.75" thickBot="1">
      <c r="A97" s="132" t="s">
        <v>55</v>
      </c>
      <c r="B97" s="137"/>
      <c r="C97" s="137"/>
      <c r="D97" s="137"/>
      <c r="E97" s="137"/>
      <c r="F97" s="137"/>
      <c r="G97" s="137"/>
      <c r="H97" s="137"/>
      <c r="I97" s="137"/>
      <c r="J97" s="133"/>
    </row>
    <row r="98" spans="1:10" ht="15.75" thickBot="1">
      <c r="A98" s="94" t="s">
        <v>56</v>
      </c>
      <c r="B98" s="97" t="s">
        <v>250</v>
      </c>
      <c r="C98" s="98"/>
      <c r="D98" s="99"/>
      <c r="E98" s="134" t="s">
        <v>251</v>
      </c>
      <c r="F98" s="135"/>
      <c r="G98" s="136"/>
      <c r="H98" s="10" t="s">
        <v>12</v>
      </c>
      <c r="I98" s="132" t="s">
        <v>118</v>
      </c>
      <c r="J98" s="133"/>
    </row>
    <row r="99" spans="1:10" ht="15.75" thickBot="1">
      <c r="A99" s="95"/>
      <c r="B99" s="100"/>
      <c r="C99" s="101"/>
      <c r="D99" s="102"/>
      <c r="E99" s="134" t="s">
        <v>252</v>
      </c>
      <c r="F99" s="135"/>
      <c r="G99" s="136"/>
      <c r="H99" s="10" t="s">
        <v>12</v>
      </c>
      <c r="I99" s="132" t="s">
        <v>118</v>
      </c>
      <c r="J99" s="133"/>
    </row>
    <row r="100" spans="1:10" ht="15.75" thickBot="1">
      <c r="A100" s="95"/>
      <c r="B100" s="100"/>
      <c r="C100" s="101"/>
      <c r="D100" s="102"/>
      <c r="E100" s="134" t="s">
        <v>253</v>
      </c>
      <c r="F100" s="135"/>
      <c r="G100" s="136"/>
      <c r="H100" s="10" t="s">
        <v>12</v>
      </c>
      <c r="I100" s="132" t="s">
        <v>119</v>
      </c>
      <c r="J100" s="133"/>
    </row>
    <row r="101" spans="1:10" ht="15.75" thickBot="1">
      <c r="A101" s="95"/>
      <c r="B101" s="100"/>
      <c r="C101" s="101"/>
      <c r="D101" s="102"/>
      <c r="E101" s="134" t="s">
        <v>254</v>
      </c>
      <c r="F101" s="135"/>
      <c r="G101" s="136"/>
      <c r="H101" s="10" t="s">
        <v>12</v>
      </c>
      <c r="I101" s="132" t="s">
        <v>119</v>
      </c>
      <c r="J101" s="133"/>
    </row>
    <row r="102" spans="1:10" ht="15.75" thickBot="1">
      <c r="A102" s="96"/>
      <c r="B102" s="103"/>
      <c r="C102" s="104"/>
      <c r="D102" s="105"/>
      <c r="E102" s="134" t="s">
        <v>62</v>
      </c>
      <c r="F102" s="135"/>
      <c r="G102" s="136"/>
      <c r="H102" s="10"/>
      <c r="I102" s="132" t="s">
        <v>119</v>
      </c>
      <c r="J102" s="133"/>
    </row>
    <row r="103" spans="1:10" ht="15.75" thickBot="1">
      <c r="A103" s="94" t="s">
        <v>63</v>
      </c>
      <c r="B103" s="97" t="s">
        <v>255</v>
      </c>
      <c r="C103" s="98"/>
      <c r="D103" s="99"/>
      <c r="E103" s="134" t="s">
        <v>251</v>
      </c>
      <c r="F103" s="135"/>
      <c r="G103" s="136"/>
      <c r="H103" s="10" t="s">
        <v>12</v>
      </c>
      <c r="I103" s="132" t="s">
        <v>118</v>
      </c>
      <c r="J103" s="133"/>
    </row>
    <row r="104" spans="1:10" ht="15.75" thickBot="1">
      <c r="A104" s="95"/>
      <c r="B104" s="100"/>
      <c r="C104" s="101"/>
      <c r="D104" s="102"/>
      <c r="E104" s="134" t="s">
        <v>252</v>
      </c>
      <c r="F104" s="135"/>
      <c r="G104" s="136"/>
      <c r="H104" s="10" t="s">
        <v>12</v>
      </c>
      <c r="I104" s="132" t="s">
        <v>119</v>
      </c>
      <c r="J104" s="133"/>
    </row>
    <row r="105" spans="1:10" ht="15.75" thickBot="1">
      <c r="A105" s="95"/>
      <c r="B105" s="100"/>
      <c r="C105" s="101"/>
      <c r="D105" s="102"/>
      <c r="E105" s="134" t="s">
        <v>253</v>
      </c>
      <c r="F105" s="135"/>
      <c r="G105" s="136"/>
      <c r="H105" s="10" t="s">
        <v>12</v>
      </c>
      <c r="I105" s="132" t="s">
        <v>119</v>
      </c>
      <c r="J105" s="133"/>
    </row>
    <row r="106" spans="1:10" ht="15.75" thickBot="1">
      <c r="A106" s="95"/>
      <c r="B106" s="100"/>
      <c r="C106" s="101"/>
      <c r="D106" s="102"/>
      <c r="E106" s="134" t="s">
        <v>254</v>
      </c>
      <c r="F106" s="135"/>
      <c r="G106" s="136"/>
      <c r="H106" s="10" t="s">
        <v>12</v>
      </c>
      <c r="I106" s="132" t="s">
        <v>119</v>
      </c>
      <c r="J106" s="133"/>
    </row>
    <row r="107" spans="1:10" ht="15.75" thickBot="1">
      <c r="A107" s="96"/>
      <c r="B107" s="103"/>
      <c r="C107" s="104"/>
      <c r="D107" s="105"/>
      <c r="E107" s="134" t="s">
        <v>62</v>
      </c>
      <c r="F107" s="135"/>
      <c r="G107" s="136"/>
      <c r="H107" s="10"/>
      <c r="I107" s="132" t="s">
        <v>119</v>
      </c>
      <c r="J107" s="133"/>
    </row>
    <row r="108" spans="1:10" ht="15.75" thickBot="1">
      <c r="A108" s="94" t="s">
        <v>65</v>
      </c>
      <c r="B108" s="97" t="s">
        <v>256</v>
      </c>
      <c r="C108" s="98"/>
      <c r="D108" s="99"/>
      <c r="E108" s="134" t="s">
        <v>67</v>
      </c>
      <c r="F108" s="135"/>
      <c r="G108" s="136"/>
      <c r="H108" s="10" t="s">
        <v>12</v>
      </c>
      <c r="I108" s="132" t="s">
        <v>118</v>
      </c>
      <c r="J108" s="133"/>
    </row>
    <row r="109" spans="1:10" ht="15.75" thickBot="1">
      <c r="A109" s="95"/>
      <c r="B109" s="100"/>
      <c r="C109" s="101"/>
      <c r="D109" s="102"/>
      <c r="E109" s="134" t="s">
        <v>257</v>
      </c>
      <c r="F109" s="135"/>
      <c r="G109" s="136"/>
      <c r="H109" s="10" t="s">
        <v>12</v>
      </c>
      <c r="I109" s="132" t="s">
        <v>119</v>
      </c>
      <c r="J109" s="133"/>
    </row>
    <row r="110" spans="1:10" ht="15.75" thickBot="1">
      <c r="A110" s="95"/>
      <c r="B110" s="100"/>
      <c r="C110" s="101"/>
      <c r="D110" s="102"/>
      <c r="E110" s="134" t="s">
        <v>69</v>
      </c>
      <c r="F110" s="135"/>
      <c r="G110" s="136"/>
      <c r="H110" s="10" t="s">
        <v>12</v>
      </c>
      <c r="I110" s="132" t="s">
        <v>119</v>
      </c>
      <c r="J110" s="133"/>
    </row>
    <row r="111" spans="1:10" ht="15.75" thickBot="1">
      <c r="A111" s="95"/>
      <c r="B111" s="100"/>
      <c r="C111" s="101"/>
      <c r="D111" s="102"/>
      <c r="E111" s="134" t="s">
        <v>70</v>
      </c>
      <c r="F111" s="135"/>
      <c r="G111" s="136"/>
      <c r="H111" s="10" t="s">
        <v>12</v>
      </c>
      <c r="I111" s="132" t="s">
        <v>119</v>
      </c>
      <c r="J111" s="133"/>
    </row>
    <row r="112" spans="1:10" ht="15.75" thickBot="1">
      <c r="A112" s="96"/>
      <c r="B112" s="103"/>
      <c r="C112" s="104"/>
      <c r="D112" s="105"/>
      <c r="E112" s="134" t="s">
        <v>62</v>
      </c>
      <c r="F112" s="135"/>
      <c r="G112" s="136"/>
      <c r="H112" s="10"/>
      <c r="I112" s="132" t="s">
        <v>119</v>
      </c>
      <c r="J112" s="133"/>
    </row>
    <row r="113" spans="1:10" ht="39.75" thickBot="1">
      <c r="A113" s="94" t="s">
        <v>71</v>
      </c>
      <c r="B113" s="123" t="s">
        <v>72</v>
      </c>
      <c r="C113" s="124"/>
      <c r="D113" s="125"/>
      <c r="E113" s="106" t="s">
        <v>73</v>
      </c>
      <c r="F113" s="107"/>
      <c r="G113" s="108"/>
      <c r="H113" s="10" t="s">
        <v>74</v>
      </c>
      <c r="I113" s="109">
        <v>0</v>
      </c>
      <c r="J113" s="110"/>
    </row>
    <row r="114" spans="1:10" ht="39.75" thickBot="1">
      <c r="A114" s="95"/>
      <c r="B114" s="126"/>
      <c r="C114" s="127"/>
      <c r="D114" s="128"/>
      <c r="E114" s="106" t="s">
        <v>75</v>
      </c>
      <c r="F114" s="107"/>
      <c r="G114" s="108"/>
      <c r="H114" s="10" t="s">
        <v>74</v>
      </c>
      <c r="I114" s="109">
        <v>0</v>
      </c>
      <c r="J114" s="110"/>
    </row>
    <row r="115" spans="1:10" ht="39.75" thickBot="1">
      <c r="A115" s="95"/>
      <c r="B115" s="126"/>
      <c r="C115" s="127"/>
      <c r="D115" s="128"/>
      <c r="E115" s="106" t="s">
        <v>76</v>
      </c>
      <c r="F115" s="107"/>
      <c r="G115" s="108"/>
      <c r="H115" s="10" t="s">
        <v>74</v>
      </c>
      <c r="I115" s="109">
        <v>0</v>
      </c>
      <c r="J115" s="110"/>
    </row>
    <row r="116" spans="1:10" ht="39.75" thickBot="1">
      <c r="A116" s="95"/>
      <c r="B116" s="126"/>
      <c r="C116" s="127"/>
      <c r="D116" s="128"/>
      <c r="E116" s="106" t="s">
        <v>77</v>
      </c>
      <c r="F116" s="107"/>
      <c r="G116" s="108"/>
      <c r="H116" s="10" t="s">
        <v>74</v>
      </c>
      <c r="I116" s="109">
        <v>0</v>
      </c>
      <c r="J116" s="110"/>
    </row>
    <row r="117" spans="1:10" ht="39.75" thickBot="1">
      <c r="A117" s="95"/>
      <c r="B117" s="126"/>
      <c r="C117" s="127"/>
      <c r="D117" s="128"/>
      <c r="E117" s="106" t="s">
        <v>258</v>
      </c>
      <c r="F117" s="107"/>
      <c r="G117" s="108"/>
      <c r="H117" s="10" t="s">
        <v>74</v>
      </c>
      <c r="I117" s="109">
        <v>0</v>
      </c>
      <c r="J117" s="110"/>
    </row>
    <row r="118" spans="1:10" ht="39.75" thickBot="1">
      <c r="A118" s="95"/>
      <c r="B118" s="126"/>
      <c r="C118" s="127"/>
      <c r="D118" s="128"/>
      <c r="E118" s="106" t="s">
        <v>259</v>
      </c>
      <c r="F118" s="107"/>
      <c r="G118" s="108"/>
      <c r="H118" s="10" t="s">
        <v>74</v>
      </c>
      <c r="I118" s="109">
        <v>0</v>
      </c>
      <c r="J118" s="110"/>
    </row>
    <row r="119" spans="1:10" ht="39.75" thickBot="1">
      <c r="A119" s="95"/>
      <c r="B119" s="126"/>
      <c r="C119" s="127"/>
      <c r="D119" s="128"/>
      <c r="E119" s="106" t="s">
        <v>80</v>
      </c>
      <c r="F119" s="107"/>
      <c r="G119" s="108"/>
      <c r="H119" s="10" t="s">
        <v>74</v>
      </c>
      <c r="I119" s="109">
        <v>0</v>
      </c>
      <c r="J119" s="110"/>
    </row>
    <row r="120" spans="1:10" ht="39.75" thickBot="1">
      <c r="A120" s="95"/>
      <c r="B120" s="126"/>
      <c r="C120" s="127"/>
      <c r="D120" s="128"/>
      <c r="E120" s="106" t="s">
        <v>81</v>
      </c>
      <c r="F120" s="107"/>
      <c r="G120" s="108"/>
      <c r="H120" s="10" t="s">
        <v>74</v>
      </c>
      <c r="I120" s="109">
        <v>0</v>
      </c>
      <c r="J120" s="110"/>
    </row>
    <row r="121" spans="1:10" ht="39.75" thickBot="1">
      <c r="A121" s="95"/>
      <c r="B121" s="126"/>
      <c r="C121" s="127"/>
      <c r="D121" s="128"/>
      <c r="E121" s="106" t="s">
        <v>260</v>
      </c>
      <c r="F121" s="107"/>
      <c r="G121" s="108"/>
      <c r="H121" s="10" t="s">
        <v>74</v>
      </c>
      <c r="I121" s="109">
        <v>0</v>
      </c>
      <c r="J121" s="110"/>
    </row>
    <row r="122" spans="1:10" ht="39.75" thickBot="1">
      <c r="A122" s="95"/>
      <c r="B122" s="126"/>
      <c r="C122" s="127"/>
      <c r="D122" s="128"/>
      <c r="E122" s="106" t="s">
        <v>261</v>
      </c>
      <c r="F122" s="107"/>
      <c r="G122" s="108"/>
      <c r="H122" s="10" t="s">
        <v>74</v>
      </c>
      <c r="I122" s="109">
        <v>0</v>
      </c>
      <c r="J122" s="110"/>
    </row>
    <row r="123" spans="1:10" ht="39.75" thickBot="1">
      <c r="A123" s="95"/>
      <c r="B123" s="126"/>
      <c r="C123" s="127"/>
      <c r="D123" s="128"/>
      <c r="E123" s="106" t="s">
        <v>84</v>
      </c>
      <c r="F123" s="107"/>
      <c r="G123" s="108"/>
      <c r="H123" s="10" t="s">
        <v>74</v>
      </c>
      <c r="I123" s="109">
        <v>0</v>
      </c>
      <c r="J123" s="110"/>
    </row>
    <row r="124" spans="1:10" ht="39.75" thickBot="1">
      <c r="A124" s="95"/>
      <c r="B124" s="126"/>
      <c r="C124" s="127"/>
      <c r="D124" s="128"/>
      <c r="E124" s="106" t="s">
        <v>85</v>
      </c>
      <c r="F124" s="107"/>
      <c r="G124" s="108"/>
      <c r="H124" s="10" t="s">
        <v>74</v>
      </c>
      <c r="I124" s="109">
        <v>0</v>
      </c>
      <c r="J124" s="110"/>
    </row>
    <row r="125" spans="1:10" ht="39.75" thickBot="1">
      <c r="A125" s="95"/>
      <c r="B125" s="126"/>
      <c r="C125" s="127"/>
      <c r="D125" s="128"/>
      <c r="E125" s="106" t="s">
        <v>262</v>
      </c>
      <c r="F125" s="107"/>
      <c r="G125" s="108"/>
      <c r="H125" s="10" t="s">
        <v>74</v>
      </c>
      <c r="I125" s="109">
        <v>0</v>
      </c>
      <c r="J125" s="110"/>
    </row>
    <row r="126" spans="1:10" ht="39.75" thickBot="1">
      <c r="A126" s="95"/>
      <c r="B126" s="126"/>
      <c r="C126" s="127"/>
      <c r="D126" s="128"/>
      <c r="E126" s="106" t="s">
        <v>263</v>
      </c>
      <c r="F126" s="107"/>
      <c r="G126" s="108"/>
      <c r="H126" s="10" t="s">
        <v>74</v>
      </c>
      <c r="I126" s="109">
        <v>0</v>
      </c>
      <c r="J126" s="110"/>
    </row>
    <row r="127" spans="1:10" ht="39.75" thickBot="1">
      <c r="A127" s="96"/>
      <c r="B127" s="129"/>
      <c r="C127" s="130"/>
      <c r="D127" s="131"/>
      <c r="E127" s="106" t="s">
        <v>264</v>
      </c>
      <c r="F127" s="107"/>
      <c r="G127" s="108"/>
      <c r="H127" s="10" t="s">
        <v>74</v>
      </c>
      <c r="I127" s="109">
        <v>0</v>
      </c>
      <c r="J127" s="110"/>
    </row>
    <row r="128" spans="1:10" ht="15.75" thickBot="1">
      <c r="A128" s="94" t="s">
        <v>89</v>
      </c>
      <c r="B128" s="97" t="s">
        <v>90</v>
      </c>
      <c r="C128" s="98"/>
      <c r="D128" s="99"/>
      <c r="E128" s="106" t="s">
        <v>91</v>
      </c>
      <c r="F128" s="107"/>
      <c r="G128" s="108"/>
      <c r="H128" s="10" t="s">
        <v>243</v>
      </c>
      <c r="I128" s="109" t="s">
        <v>119</v>
      </c>
      <c r="J128" s="110"/>
    </row>
    <row r="129" spans="1:10" ht="15.75" thickBot="1">
      <c r="A129" s="95"/>
      <c r="B129" s="100"/>
      <c r="C129" s="101"/>
      <c r="D129" s="102"/>
      <c r="E129" s="106" t="s">
        <v>92</v>
      </c>
      <c r="F129" s="107"/>
      <c r="G129" s="108"/>
      <c r="H129" s="10" t="s">
        <v>243</v>
      </c>
      <c r="I129" s="109" t="s">
        <v>119</v>
      </c>
      <c r="J129" s="110"/>
    </row>
    <row r="130" spans="1:10" ht="15.75" thickBot="1">
      <c r="A130" s="95"/>
      <c r="B130" s="100"/>
      <c r="C130" s="101"/>
      <c r="D130" s="102"/>
      <c r="E130" s="106" t="s">
        <v>93</v>
      </c>
      <c r="F130" s="107"/>
      <c r="G130" s="108"/>
      <c r="H130" s="10" t="s">
        <v>243</v>
      </c>
      <c r="I130" s="109" t="s">
        <v>119</v>
      </c>
      <c r="J130" s="110"/>
    </row>
    <row r="131" spans="1:10" ht="15.75" thickBot="1">
      <c r="A131" s="96"/>
      <c r="B131" s="103"/>
      <c r="C131" s="104"/>
      <c r="D131" s="105"/>
      <c r="E131" s="106" t="s">
        <v>62</v>
      </c>
      <c r="F131" s="107"/>
      <c r="G131" s="108"/>
      <c r="H131" s="10"/>
      <c r="I131" s="109" t="s">
        <v>119</v>
      </c>
      <c r="J131" s="110"/>
    </row>
    <row r="132" spans="1:10" ht="39.75" thickBot="1">
      <c r="A132" s="94" t="s">
        <v>94</v>
      </c>
      <c r="B132" s="123" t="s">
        <v>95</v>
      </c>
      <c r="C132" s="124"/>
      <c r="D132" s="125"/>
      <c r="E132" s="114" t="s">
        <v>96</v>
      </c>
      <c r="F132" s="115"/>
      <c r="G132" s="116"/>
      <c r="H132" s="10" t="s">
        <v>74</v>
      </c>
      <c r="I132" s="109">
        <v>0</v>
      </c>
      <c r="J132" s="110"/>
    </row>
    <row r="133" spans="1:10" ht="39.75" thickBot="1">
      <c r="A133" s="95"/>
      <c r="B133" s="126" t="s">
        <v>265</v>
      </c>
      <c r="C133" s="127"/>
      <c r="D133" s="128"/>
      <c r="E133" s="114" t="s">
        <v>97</v>
      </c>
      <c r="F133" s="115"/>
      <c r="G133" s="116"/>
      <c r="H133" s="10" t="s">
        <v>74</v>
      </c>
      <c r="I133" s="109">
        <v>0</v>
      </c>
      <c r="J133" s="110"/>
    </row>
    <row r="134" spans="1:10" ht="39.75" thickBot="1">
      <c r="A134" s="95"/>
      <c r="B134" s="100"/>
      <c r="C134" s="101"/>
      <c r="D134" s="102"/>
      <c r="E134" s="114" t="s">
        <v>75</v>
      </c>
      <c r="F134" s="115"/>
      <c r="G134" s="116"/>
      <c r="H134" s="10" t="s">
        <v>74</v>
      </c>
      <c r="I134" s="109">
        <v>0</v>
      </c>
      <c r="J134" s="110"/>
    </row>
    <row r="135" spans="1:10" ht="39.75" thickBot="1">
      <c r="A135" s="95"/>
      <c r="B135" s="111"/>
      <c r="C135" s="112"/>
      <c r="D135" s="113"/>
      <c r="E135" s="114" t="s">
        <v>76</v>
      </c>
      <c r="F135" s="115"/>
      <c r="G135" s="116"/>
      <c r="H135" s="10" t="s">
        <v>74</v>
      </c>
      <c r="I135" s="109">
        <v>0</v>
      </c>
      <c r="J135" s="110"/>
    </row>
    <row r="136" spans="1:10" ht="39.75" thickBot="1">
      <c r="A136" s="95"/>
      <c r="B136" s="111"/>
      <c r="C136" s="112"/>
      <c r="D136" s="113"/>
      <c r="E136" s="114" t="s">
        <v>98</v>
      </c>
      <c r="F136" s="115"/>
      <c r="G136" s="116"/>
      <c r="H136" s="10" t="s">
        <v>74</v>
      </c>
      <c r="I136" s="109">
        <v>0</v>
      </c>
      <c r="J136" s="110"/>
    </row>
    <row r="137" spans="1:10" ht="39.75" thickBot="1">
      <c r="A137" s="95"/>
      <c r="B137" s="111"/>
      <c r="C137" s="112"/>
      <c r="D137" s="113"/>
      <c r="E137" s="114" t="s">
        <v>266</v>
      </c>
      <c r="F137" s="115"/>
      <c r="G137" s="116"/>
      <c r="H137" s="10" t="s">
        <v>74</v>
      </c>
      <c r="I137" s="109">
        <v>0</v>
      </c>
      <c r="J137" s="110"/>
    </row>
    <row r="138" spans="1:10" ht="39.75" thickBot="1">
      <c r="A138" s="95"/>
      <c r="B138" s="111"/>
      <c r="C138" s="112"/>
      <c r="D138" s="113"/>
      <c r="E138" s="114" t="s">
        <v>267</v>
      </c>
      <c r="F138" s="115"/>
      <c r="G138" s="116"/>
      <c r="H138" s="10" t="s">
        <v>74</v>
      </c>
      <c r="I138" s="109">
        <v>0</v>
      </c>
      <c r="J138" s="110"/>
    </row>
    <row r="139" spans="1:10" ht="39.75" thickBot="1">
      <c r="A139" s="95"/>
      <c r="B139" s="111"/>
      <c r="C139" s="112"/>
      <c r="D139" s="113"/>
      <c r="E139" s="114" t="s">
        <v>268</v>
      </c>
      <c r="F139" s="115"/>
      <c r="G139" s="116"/>
      <c r="H139" s="10" t="s">
        <v>74</v>
      </c>
      <c r="I139" s="109">
        <v>0</v>
      </c>
      <c r="J139" s="110"/>
    </row>
    <row r="140" spans="1:10" ht="39.75" thickBot="1">
      <c r="A140" s="95"/>
      <c r="B140" s="111"/>
      <c r="C140" s="112"/>
      <c r="D140" s="113"/>
      <c r="E140" s="114" t="s">
        <v>102</v>
      </c>
      <c r="F140" s="115"/>
      <c r="G140" s="116"/>
      <c r="H140" s="10" t="s">
        <v>74</v>
      </c>
      <c r="I140" s="109">
        <v>0</v>
      </c>
      <c r="J140" s="110"/>
    </row>
    <row r="141" spans="1:10" ht="39.75" thickBot="1">
      <c r="A141" s="95"/>
      <c r="B141" s="111"/>
      <c r="C141" s="112"/>
      <c r="D141" s="113"/>
      <c r="E141" s="114" t="s">
        <v>103</v>
      </c>
      <c r="F141" s="115"/>
      <c r="G141" s="116"/>
      <c r="H141" s="10" t="s">
        <v>74</v>
      </c>
      <c r="I141" s="109">
        <v>0</v>
      </c>
      <c r="J141" s="110"/>
    </row>
    <row r="142" spans="1:10" ht="39.75" thickBot="1">
      <c r="A142" s="95"/>
      <c r="B142" s="111"/>
      <c r="C142" s="112"/>
      <c r="D142" s="113"/>
      <c r="E142" s="114" t="s">
        <v>104</v>
      </c>
      <c r="F142" s="115"/>
      <c r="G142" s="116"/>
      <c r="H142" s="10" t="s">
        <v>74</v>
      </c>
      <c r="I142" s="109">
        <v>0</v>
      </c>
      <c r="J142" s="110"/>
    </row>
    <row r="143" spans="1:10" ht="39.75" thickBot="1">
      <c r="A143" s="95"/>
      <c r="B143" s="111"/>
      <c r="C143" s="112"/>
      <c r="D143" s="113"/>
      <c r="E143" s="114" t="s">
        <v>269</v>
      </c>
      <c r="F143" s="115"/>
      <c r="G143" s="116"/>
      <c r="H143" s="10" t="s">
        <v>74</v>
      </c>
      <c r="I143" s="109">
        <v>0</v>
      </c>
      <c r="J143" s="110"/>
    </row>
    <row r="144" spans="1:10" ht="39.75" thickBot="1">
      <c r="A144" s="95"/>
      <c r="B144" s="111"/>
      <c r="C144" s="112"/>
      <c r="D144" s="113"/>
      <c r="E144" s="114" t="s">
        <v>106</v>
      </c>
      <c r="F144" s="115"/>
      <c r="G144" s="116"/>
      <c r="H144" s="10" t="s">
        <v>74</v>
      </c>
      <c r="I144" s="109">
        <v>0</v>
      </c>
      <c r="J144" s="110"/>
    </row>
    <row r="145" spans="1:10" ht="39.75" thickBot="1">
      <c r="A145" s="95"/>
      <c r="B145" s="111"/>
      <c r="C145" s="112"/>
      <c r="D145" s="113"/>
      <c r="E145" s="114" t="s">
        <v>107</v>
      </c>
      <c r="F145" s="115"/>
      <c r="G145" s="116"/>
      <c r="H145" s="10" t="s">
        <v>74</v>
      </c>
      <c r="I145" s="109">
        <v>0</v>
      </c>
      <c r="J145" s="110"/>
    </row>
    <row r="146" spans="1:10" ht="39.75" thickBot="1">
      <c r="A146" s="95"/>
      <c r="B146" s="111"/>
      <c r="C146" s="112"/>
      <c r="D146" s="113"/>
      <c r="E146" s="114" t="s">
        <v>270</v>
      </c>
      <c r="F146" s="115"/>
      <c r="G146" s="116"/>
      <c r="H146" s="10" t="s">
        <v>74</v>
      </c>
      <c r="I146" s="109">
        <v>0</v>
      </c>
      <c r="J146" s="110"/>
    </row>
    <row r="147" spans="1:10" ht="39.75" thickBot="1">
      <c r="A147" s="95"/>
      <c r="B147" s="111"/>
      <c r="C147" s="112"/>
      <c r="D147" s="113"/>
      <c r="E147" s="120" t="s">
        <v>264</v>
      </c>
      <c r="F147" s="121"/>
      <c r="G147" s="122"/>
      <c r="H147" s="10" t="s">
        <v>74</v>
      </c>
      <c r="I147" s="109">
        <v>0</v>
      </c>
      <c r="J147" s="110"/>
    </row>
    <row r="148" spans="1:10" ht="39.75" thickBot="1">
      <c r="A148" s="95"/>
      <c r="B148" s="111"/>
      <c r="C148" s="112"/>
      <c r="D148" s="113"/>
      <c r="E148" s="114" t="s">
        <v>109</v>
      </c>
      <c r="F148" s="115"/>
      <c r="G148" s="116"/>
      <c r="H148" s="10" t="s">
        <v>74</v>
      </c>
      <c r="I148" s="109">
        <v>0</v>
      </c>
      <c r="J148" s="110"/>
    </row>
    <row r="149" spans="1:10" ht="39.75" thickBot="1">
      <c r="A149" s="96"/>
      <c r="B149" s="117"/>
      <c r="C149" s="118"/>
      <c r="D149" s="119"/>
      <c r="E149" s="114" t="s">
        <v>110</v>
      </c>
      <c r="F149" s="115"/>
      <c r="G149" s="116"/>
      <c r="H149" s="10" t="s">
        <v>74</v>
      </c>
      <c r="I149" s="109">
        <v>0</v>
      </c>
      <c r="J149" s="110"/>
    </row>
    <row r="150" spans="1:10" ht="15.75" thickBot="1">
      <c r="A150" s="94" t="s">
        <v>111</v>
      </c>
      <c r="B150" s="97" t="s">
        <v>112</v>
      </c>
      <c r="C150" s="98"/>
      <c r="D150" s="99"/>
      <c r="E150" s="106" t="s">
        <v>113</v>
      </c>
      <c r="F150" s="107"/>
      <c r="G150" s="108"/>
      <c r="H150" s="10" t="s">
        <v>243</v>
      </c>
      <c r="I150" s="109" t="s">
        <v>119</v>
      </c>
      <c r="J150" s="110"/>
    </row>
    <row r="151" spans="1:10" ht="15.75" thickBot="1">
      <c r="A151" s="95"/>
      <c r="B151" s="100"/>
      <c r="C151" s="101"/>
      <c r="D151" s="102"/>
      <c r="E151" s="106" t="s">
        <v>114</v>
      </c>
      <c r="F151" s="107"/>
      <c r="G151" s="108"/>
      <c r="H151" s="10" t="s">
        <v>243</v>
      </c>
      <c r="I151" s="109" t="s">
        <v>119</v>
      </c>
      <c r="J151" s="110"/>
    </row>
    <row r="152" spans="1:10" ht="15.75" thickBot="1">
      <c r="A152" s="95"/>
      <c r="B152" s="100"/>
      <c r="C152" s="101"/>
      <c r="D152" s="102"/>
      <c r="E152" s="106" t="s">
        <v>115</v>
      </c>
      <c r="F152" s="107"/>
      <c r="G152" s="108"/>
      <c r="H152" s="10" t="s">
        <v>243</v>
      </c>
      <c r="I152" s="109" t="s">
        <v>119</v>
      </c>
      <c r="J152" s="110"/>
    </row>
    <row r="153" spans="1:10" ht="15.75" thickBot="1">
      <c r="A153" s="96"/>
      <c r="B153" s="103"/>
      <c r="C153" s="104"/>
      <c r="D153" s="105"/>
      <c r="E153" s="106" t="s">
        <v>62</v>
      </c>
      <c r="F153" s="107"/>
      <c r="G153" s="108"/>
      <c r="H153" s="10"/>
      <c r="I153" s="109" t="s">
        <v>119</v>
      </c>
      <c r="J153" s="110"/>
    </row>
    <row r="154" spans="1:10">
      <c r="A154" s="11"/>
      <c r="B154" s="11"/>
      <c r="C154" s="11"/>
      <c r="D154" s="11"/>
      <c r="E154" s="11"/>
      <c r="F154" s="11"/>
      <c r="G154" s="11"/>
      <c r="H154" s="11"/>
      <c r="I154" s="11"/>
      <c r="J154" s="11"/>
    </row>
    <row r="155" spans="1:10">
      <c r="A155" s="6"/>
    </row>
    <row r="156" spans="1:10">
      <c r="B156" s="6" t="s">
        <v>116</v>
      </c>
    </row>
    <row r="157" spans="1:10">
      <c r="B157" s="6" t="s">
        <v>117</v>
      </c>
    </row>
  </sheetData>
  <mergeCells count="345">
    <mergeCell ref="A1:J1"/>
    <mergeCell ref="A2:J2"/>
    <mergeCell ref="A3:J3"/>
    <mergeCell ref="A4:J4"/>
    <mergeCell ref="C5:F5"/>
    <mergeCell ref="G5:I5"/>
    <mergeCell ref="G10:I10"/>
    <mergeCell ref="C11:F11"/>
    <mergeCell ref="G11:I11"/>
    <mergeCell ref="C12:F12"/>
    <mergeCell ref="G12:I12"/>
    <mergeCell ref="C13:F13"/>
    <mergeCell ref="G13:I13"/>
    <mergeCell ref="A6:J6"/>
    <mergeCell ref="A7:A19"/>
    <mergeCell ref="B7:B19"/>
    <mergeCell ref="C7:F7"/>
    <mergeCell ref="G7:I7"/>
    <mergeCell ref="C8:F8"/>
    <mergeCell ref="G8:I8"/>
    <mergeCell ref="C9:F9"/>
    <mergeCell ref="G9:I9"/>
    <mergeCell ref="C10:F10"/>
    <mergeCell ref="C17:F17"/>
    <mergeCell ref="G17:I17"/>
    <mergeCell ref="C18:F18"/>
    <mergeCell ref="G18:I18"/>
    <mergeCell ref="C19:F19"/>
    <mergeCell ref="G19:I19"/>
    <mergeCell ref="C14:F14"/>
    <mergeCell ref="G14:I14"/>
    <mergeCell ref="C15:F15"/>
    <mergeCell ref="G15:I15"/>
    <mergeCell ref="C16:F16"/>
    <mergeCell ref="G16:I16"/>
    <mergeCell ref="C24:F24"/>
    <mergeCell ref="G24:I24"/>
    <mergeCell ref="C25:F25"/>
    <mergeCell ref="G25:I25"/>
    <mergeCell ref="C26:F26"/>
    <mergeCell ref="G26:I26"/>
    <mergeCell ref="A20:A32"/>
    <mergeCell ref="B20:B32"/>
    <mergeCell ref="C20:F20"/>
    <mergeCell ref="G20:I20"/>
    <mergeCell ref="C21:F21"/>
    <mergeCell ref="G21:I21"/>
    <mergeCell ref="C22:F22"/>
    <mergeCell ref="G22:I22"/>
    <mergeCell ref="C23:F23"/>
    <mergeCell ref="G23:I23"/>
    <mergeCell ref="C30:F30"/>
    <mergeCell ref="G30:I30"/>
    <mergeCell ref="C31:F31"/>
    <mergeCell ref="G31:I31"/>
    <mergeCell ref="C32:F32"/>
    <mergeCell ref="G32:I32"/>
    <mergeCell ref="C27:F27"/>
    <mergeCell ref="G27:I27"/>
    <mergeCell ref="C28:F28"/>
    <mergeCell ref="G28:I28"/>
    <mergeCell ref="C29:F29"/>
    <mergeCell ref="G29:I29"/>
    <mergeCell ref="C37:F37"/>
    <mergeCell ref="G37:I37"/>
    <mergeCell ref="C38:F38"/>
    <mergeCell ref="G38:I38"/>
    <mergeCell ref="C39:F39"/>
    <mergeCell ref="G39:I39"/>
    <mergeCell ref="A33:A45"/>
    <mergeCell ref="B33:B45"/>
    <mergeCell ref="C33:F33"/>
    <mergeCell ref="G33:I33"/>
    <mergeCell ref="C34:F34"/>
    <mergeCell ref="G34:I34"/>
    <mergeCell ref="C35:F35"/>
    <mergeCell ref="G35:I35"/>
    <mergeCell ref="C36:F36"/>
    <mergeCell ref="G36:I36"/>
    <mergeCell ref="C43:F43"/>
    <mergeCell ref="G43:I43"/>
    <mergeCell ref="C44:F44"/>
    <mergeCell ref="G44:I44"/>
    <mergeCell ref="C45:F45"/>
    <mergeCell ref="G45:I45"/>
    <mergeCell ref="C40:F40"/>
    <mergeCell ref="G40:I40"/>
    <mergeCell ref="C41:F41"/>
    <mergeCell ref="G41:I41"/>
    <mergeCell ref="C42:F42"/>
    <mergeCell ref="G42:I42"/>
    <mergeCell ref="A46:J46"/>
    <mergeCell ref="A47:A51"/>
    <mergeCell ref="B47:D51"/>
    <mergeCell ref="E47:F47"/>
    <mergeCell ref="G47:I47"/>
    <mergeCell ref="E48:F48"/>
    <mergeCell ref="G48:I48"/>
    <mergeCell ref="E49:F49"/>
    <mergeCell ref="G49:I49"/>
    <mergeCell ref="E50:F50"/>
    <mergeCell ref="G50:I50"/>
    <mergeCell ref="E51:F51"/>
    <mergeCell ref="G51:I51"/>
    <mergeCell ref="A52:J52"/>
    <mergeCell ref="A53:A62"/>
    <mergeCell ref="B53:C62"/>
    <mergeCell ref="D53:E53"/>
    <mergeCell ref="F53:I53"/>
    <mergeCell ref="D54:E54"/>
    <mergeCell ref="F54:I54"/>
    <mergeCell ref="D58:E58"/>
    <mergeCell ref="F58:I58"/>
    <mergeCell ref="D59:E59"/>
    <mergeCell ref="F59:I59"/>
    <mergeCell ref="D60:E60"/>
    <mergeCell ref="F60:I60"/>
    <mergeCell ref="D55:E55"/>
    <mergeCell ref="F55:I55"/>
    <mergeCell ref="D56:E56"/>
    <mergeCell ref="F56:I56"/>
    <mergeCell ref="D57:E57"/>
    <mergeCell ref="F57:I57"/>
    <mergeCell ref="D61:E61"/>
    <mergeCell ref="F61:I61"/>
    <mergeCell ref="D62:E62"/>
    <mergeCell ref="F62:I62"/>
    <mergeCell ref="A63:A66"/>
    <mergeCell ref="B63:C66"/>
    <mergeCell ref="D63:E63"/>
    <mergeCell ref="F63:I63"/>
    <mergeCell ref="D64:E64"/>
    <mergeCell ref="F64:I64"/>
    <mergeCell ref="D65:E65"/>
    <mergeCell ref="F65:I65"/>
    <mergeCell ref="D66:E66"/>
    <mergeCell ref="F66:I66"/>
    <mergeCell ref="A67:A81"/>
    <mergeCell ref="B67:C81"/>
    <mergeCell ref="D67:E67"/>
    <mergeCell ref="F67:I67"/>
    <mergeCell ref="D68:E68"/>
    <mergeCell ref="F68:I68"/>
    <mergeCell ref="D72:E72"/>
    <mergeCell ref="F72:I72"/>
    <mergeCell ref="D73:E73"/>
    <mergeCell ref="F73:I73"/>
    <mergeCell ref="D74:E74"/>
    <mergeCell ref="F74:I74"/>
    <mergeCell ref="D69:E69"/>
    <mergeCell ref="F69:I69"/>
    <mergeCell ref="D70:E70"/>
    <mergeCell ref="F70:I70"/>
    <mergeCell ref="D71:E71"/>
    <mergeCell ref="F71:I71"/>
    <mergeCell ref="D78:E78"/>
    <mergeCell ref="F78:I78"/>
    <mergeCell ref="D79:E79"/>
    <mergeCell ref="F79:I79"/>
    <mergeCell ref="D80:E80"/>
    <mergeCell ref="F80:I80"/>
    <mergeCell ref="D75:E75"/>
    <mergeCell ref="F75:I75"/>
    <mergeCell ref="D76:E76"/>
    <mergeCell ref="F76:I76"/>
    <mergeCell ref="D77:E77"/>
    <mergeCell ref="F77:I77"/>
    <mergeCell ref="D81:E81"/>
    <mergeCell ref="F81:I81"/>
    <mergeCell ref="A82:A96"/>
    <mergeCell ref="B82:C96"/>
    <mergeCell ref="D82:E82"/>
    <mergeCell ref="F82:I82"/>
    <mergeCell ref="D83:E83"/>
    <mergeCell ref="F83:I83"/>
    <mergeCell ref="D84:E84"/>
    <mergeCell ref="F84:I84"/>
    <mergeCell ref="D88:E88"/>
    <mergeCell ref="F88:I88"/>
    <mergeCell ref="D89:E89"/>
    <mergeCell ref="F89:I89"/>
    <mergeCell ref="D90:E90"/>
    <mergeCell ref="F90:I90"/>
    <mergeCell ref="D85:E85"/>
    <mergeCell ref="F85:I85"/>
    <mergeCell ref="D86:E86"/>
    <mergeCell ref="F86:I86"/>
    <mergeCell ref="D87:E87"/>
    <mergeCell ref="F87:I87"/>
    <mergeCell ref="D94:E94"/>
    <mergeCell ref="F94:I94"/>
    <mergeCell ref="D95:E95"/>
    <mergeCell ref="F95:I95"/>
    <mergeCell ref="D96:E96"/>
    <mergeCell ref="F96:I96"/>
    <mergeCell ref="D91:E91"/>
    <mergeCell ref="F91:I91"/>
    <mergeCell ref="D92:E92"/>
    <mergeCell ref="F92:I92"/>
    <mergeCell ref="D93:E93"/>
    <mergeCell ref="F93:I93"/>
    <mergeCell ref="A97:J97"/>
    <mergeCell ref="A98:A102"/>
    <mergeCell ref="B98:D102"/>
    <mergeCell ref="E98:G98"/>
    <mergeCell ref="I98:J98"/>
    <mergeCell ref="E99:G99"/>
    <mergeCell ref="I99:J99"/>
    <mergeCell ref="E100:G100"/>
    <mergeCell ref="I100:J100"/>
    <mergeCell ref="E101:G101"/>
    <mergeCell ref="A108:A112"/>
    <mergeCell ref="B108:D112"/>
    <mergeCell ref="E108:G108"/>
    <mergeCell ref="I108:J108"/>
    <mergeCell ref="E109:G109"/>
    <mergeCell ref="I101:J101"/>
    <mergeCell ref="E102:G102"/>
    <mergeCell ref="I102:J102"/>
    <mergeCell ref="A103:A107"/>
    <mergeCell ref="B103:D107"/>
    <mergeCell ref="E103:G103"/>
    <mergeCell ref="I103:J103"/>
    <mergeCell ref="E104:G104"/>
    <mergeCell ref="I104:J104"/>
    <mergeCell ref="E105:G105"/>
    <mergeCell ref="I109:J109"/>
    <mergeCell ref="E110:G110"/>
    <mergeCell ref="I110:J110"/>
    <mergeCell ref="E111:G111"/>
    <mergeCell ref="I111:J111"/>
    <mergeCell ref="E112:G112"/>
    <mergeCell ref="I112:J112"/>
    <mergeCell ref="I105:J105"/>
    <mergeCell ref="E106:G106"/>
    <mergeCell ref="E126:G126"/>
    <mergeCell ref="I126:J126"/>
    <mergeCell ref="I106:J106"/>
    <mergeCell ref="E107:G107"/>
    <mergeCell ref="I107:J107"/>
    <mergeCell ref="E117:G117"/>
    <mergeCell ref="I117:J117"/>
    <mergeCell ref="E118:G118"/>
    <mergeCell ref="I118:J118"/>
    <mergeCell ref="E119:G119"/>
    <mergeCell ref="I119:J119"/>
    <mergeCell ref="E124:G124"/>
    <mergeCell ref="I124:J124"/>
    <mergeCell ref="E125:G125"/>
    <mergeCell ref="I125:J125"/>
    <mergeCell ref="E120:G120"/>
    <mergeCell ref="I120:J120"/>
    <mergeCell ref="E121:G121"/>
    <mergeCell ref="I121:J121"/>
    <mergeCell ref="E122:G122"/>
    <mergeCell ref="I122:J122"/>
    <mergeCell ref="E127:G127"/>
    <mergeCell ref="I127:J127"/>
    <mergeCell ref="A128:A131"/>
    <mergeCell ref="B128:D131"/>
    <mergeCell ref="E128:G128"/>
    <mergeCell ref="I128:J128"/>
    <mergeCell ref="E129:G129"/>
    <mergeCell ref="I129:J129"/>
    <mergeCell ref="E130:G130"/>
    <mergeCell ref="I130:J130"/>
    <mergeCell ref="E131:G131"/>
    <mergeCell ref="I131:J131"/>
    <mergeCell ref="A113:A127"/>
    <mergeCell ref="B113:D127"/>
    <mergeCell ref="E113:G113"/>
    <mergeCell ref="I113:J113"/>
    <mergeCell ref="E114:G114"/>
    <mergeCell ref="I114:J114"/>
    <mergeCell ref="E115:G115"/>
    <mergeCell ref="I115:J115"/>
    <mergeCell ref="E116:G116"/>
    <mergeCell ref="I116:J116"/>
    <mergeCell ref="E123:G123"/>
    <mergeCell ref="I123:J123"/>
    <mergeCell ref="A132:A149"/>
    <mergeCell ref="B132:D132"/>
    <mergeCell ref="E132:G132"/>
    <mergeCell ref="I132:J132"/>
    <mergeCell ref="B133:D133"/>
    <mergeCell ref="E133:G133"/>
    <mergeCell ref="B136:D136"/>
    <mergeCell ref="E136:G136"/>
    <mergeCell ref="I136:J136"/>
    <mergeCell ref="B137:D137"/>
    <mergeCell ref="E137:G137"/>
    <mergeCell ref="I137:J137"/>
    <mergeCell ref="I133:J133"/>
    <mergeCell ref="B134:D134"/>
    <mergeCell ref="E134:G134"/>
    <mergeCell ref="I134:J134"/>
    <mergeCell ref="B135:D135"/>
    <mergeCell ref="E135:G135"/>
    <mergeCell ref="I135:J135"/>
    <mergeCell ref="B140:D140"/>
    <mergeCell ref="E140:G140"/>
    <mergeCell ref="I140:J140"/>
    <mergeCell ref="B141:D141"/>
    <mergeCell ref="E141:G141"/>
    <mergeCell ref="I141:J141"/>
    <mergeCell ref="B138:D138"/>
    <mergeCell ref="E138:G138"/>
    <mergeCell ref="I138:J138"/>
    <mergeCell ref="B139:D139"/>
    <mergeCell ref="E139:G139"/>
    <mergeCell ref="I139:J139"/>
    <mergeCell ref="B144:D144"/>
    <mergeCell ref="E144:G144"/>
    <mergeCell ref="I144:J144"/>
    <mergeCell ref="B145:D145"/>
    <mergeCell ref="E145:G145"/>
    <mergeCell ref="I145:J145"/>
    <mergeCell ref="B142:D142"/>
    <mergeCell ref="E142:G142"/>
    <mergeCell ref="I142:J142"/>
    <mergeCell ref="B143:D143"/>
    <mergeCell ref="E143:G143"/>
    <mergeCell ref="I143:J143"/>
    <mergeCell ref="B148:D148"/>
    <mergeCell ref="E148:G148"/>
    <mergeCell ref="I148:J148"/>
    <mergeCell ref="B149:D149"/>
    <mergeCell ref="E149:G149"/>
    <mergeCell ref="I149:J149"/>
    <mergeCell ref="B146:D146"/>
    <mergeCell ref="E146:G146"/>
    <mergeCell ref="I146:J146"/>
    <mergeCell ref="B147:D147"/>
    <mergeCell ref="E147:G147"/>
    <mergeCell ref="I147:J147"/>
    <mergeCell ref="A150:A153"/>
    <mergeCell ref="B150:D153"/>
    <mergeCell ref="E150:G150"/>
    <mergeCell ref="I150:J150"/>
    <mergeCell ref="E151:G151"/>
    <mergeCell ref="I151:J151"/>
    <mergeCell ref="E152:G152"/>
    <mergeCell ref="I152:J152"/>
    <mergeCell ref="E153:G153"/>
    <mergeCell ref="I153:J153"/>
  </mergeCells>
  <hyperlinks>
    <hyperlink ref="E147" r:id="rId1" display="consultantplus://offline/ref=7FFEB30C75ADF2BC4A0D03EC2B28B16441D66A0E1A4483844B039CB14310CB6C296E6C2F3F1C0D0EiDcAO"/>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157"/>
  <sheetViews>
    <sheetView topLeftCell="A88" workbookViewId="0">
      <selection activeCell="I153" sqref="I153:J153"/>
    </sheetView>
  </sheetViews>
  <sheetFormatPr defaultRowHeight="15"/>
  <cols>
    <col min="2" max="2" width="37.5703125" customWidth="1"/>
    <col min="3" max="3" width="18.7109375" customWidth="1"/>
    <col min="6" max="6" width="13.140625" customWidth="1"/>
  </cols>
  <sheetData>
    <row r="1" spans="1:10">
      <c r="A1" s="148" t="s">
        <v>0</v>
      </c>
      <c r="B1" s="148"/>
      <c r="C1" s="148"/>
      <c r="D1" s="148"/>
      <c r="E1" s="148"/>
      <c r="F1" s="148"/>
      <c r="G1" s="148"/>
      <c r="H1" s="148"/>
      <c r="I1" s="148"/>
      <c r="J1" s="148"/>
    </row>
    <row r="2" spans="1:10">
      <c r="A2" s="148" t="s">
        <v>1</v>
      </c>
      <c r="B2" s="148"/>
      <c r="C2" s="148"/>
      <c r="D2" s="148"/>
      <c r="E2" s="148"/>
      <c r="F2" s="148"/>
      <c r="G2" s="148"/>
      <c r="H2" s="148"/>
      <c r="I2" s="148"/>
      <c r="J2" s="148"/>
    </row>
    <row r="3" spans="1:10">
      <c r="A3" s="148" t="s">
        <v>236</v>
      </c>
      <c r="B3" s="148"/>
      <c r="C3" s="148"/>
      <c r="D3" s="148"/>
      <c r="E3" s="148"/>
      <c r="F3" s="148"/>
      <c r="G3" s="148"/>
      <c r="H3" s="148"/>
      <c r="I3" s="148"/>
      <c r="J3" s="148"/>
    </row>
    <row r="4" spans="1:10" ht="15.75" thickBot="1">
      <c r="A4" s="148" t="s">
        <v>2</v>
      </c>
      <c r="B4" s="148"/>
      <c r="C4" s="148"/>
      <c r="D4" s="148"/>
      <c r="E4" s="148"/>
      <c r="F4" s="148"/>
      <c r="G4" s="148"/>
      <c r="H4" s="148"/>
      <c r="I4" s="148"/>
      <c r="J4" s="148"/>
    </row>
    <row r="5" spans="1:10" ht="15.75" thickBot="1">
      <c r="A5" s="4" t="s">
        <v>3</v>
      </c>
      <c r="B5" s="5" t="s">
        <v>4</v>
      </c>
      <c r="C5" s="109" t="s">
        <v>5</v>
      </c>
      <c r="D5" s="138"/>
      <c r="E5" s="138"/>
      <c r="F5" s="110"/>
      <c r="G5" s="132" t="s">
        <v>6</v>
      </c>
      <c r="H5" s="137"/>
      <c r="I5" s="133"/>
      <c r="J5" s="5" t="s">
        <v>7</v>
      </c>
    </row>
    <row r="6" spans="1:10" ht="15.75" thickBot="1">
      <c r="A6" s="109" t="s">
        <v>8</v>
      </c>
      <c r="B6" s="138"/>
      <c r="C6" s="138"/>
      <c r="D6" s="138"/>
      <c r="E6" s="138"/>
      <c r="F6" s="138"/>
      <c r="G6" s="138"/>
      <c r="H6" s="138"/>
      <c r="I6" s="138"/>
      <c r="J6" s="110"/>
    </row>
    <row r="7" spans="1:10" ht="15.75" thickBot="1">
      <c r="A7" s="94" t="s">
        <v>9</v>
      </c>
      <c r="B7" s="94" t="s">
        <v>272</v>
      </c>
      <c r="C7" s="134" t="s">
        <v>11</v>
      </c>
      <c r="D7" s="135"/>
      <c r="E7" s="135"/>
      <c r="F7" s="136"/>
      <c r="G7" s="109" t="s">
        <v>12</v>
      </c>
      <c r="H7" s="138"/>
      <c r="I7" s="110"/>
      <c r="J7" s="9" t="s">
        <v>118</v>
      </c>
    </row>
    <row r="8" spans="1:10" ht="15.75" thickBot="1">
      <c r="A8" s="95"/>
      <c r="B8" s="95"/>
      <c r="C8" s="134" t="s">
        <v>13</v>
      </c>
      <c r="D8" s="135"/>
      <c r="E8" s="135"/>
      <c r="F8" s="136"/>
      <c r="G8" s="109" t="s">
        <v>12</v>
      </c>
      <c r="H8" s="138"/>
      <c r="I8" s="110"/>
      <c r="J8" s="9" t="s">
        <v>118</v>
      </c>
    </row>
    <row r="9" spans="1:10" ht="15.75" thickBot="1">
      <c r="A9" s="95"/>
      <c r="B9" s="95"/>
      <c r="C9" s="134" t="s">
        <v>14</v>
      </c>
      <c r="D9" s="135"/>
      <c r="E9" s="135"/>
      <c r="F9" s="136"/>
      <c r="G9" s="109" t="s">
        <v>12</v>
      </c>
      <c r="H9" s="138"/>
      <c r="I9" s="110"/>
      <c r="J9" s="9" t="s">
        <v>118</v>
      </c>
    </row>
    <row r="10" spans="1:10" ht="15.75" thickBot="1">
      <c r="A10" s="95"/>
      <c r="B10" s="95"/>
      <c r="C10" s="134" t="s">
        <v>15</v>
      </c>
      <c r="D10" s="135"/>
      <c r="E10" s="135"/>
      <c r="F10" s="136"/>
      <c r="G10" s="109" t="s">
        <v>12</v>
      </c>
      <c r="H10" s="138"/>
      <c r="I10" s="110"/>
      <c r="J10" s="9" t="s">
        <v>118</v>
      </c>
    </row>
    <row r="11" spans="1:10" ht="15.75" thickBot="1">
      <c r="A11" s="95"/>
      <c r="B11" s="95"/>
      <c r="C11" s="134" t="s">
        <v>16</v>
      </c>
      <c r="D11" s="135"/>
      <c r="E11" s="135"/>
      <c r="F11" s="136"/>
      <c r="G11" s="109" t="s">
        <v>12</v>
      </c>
      <c r="H11" s="138"/>
      <c r="I11" s="110"/>
      <c r="J11" s="9" t="s">
        <v>118</v>
      </c>
    </row>
    <row r="12" spans="1:10" ht="15.75" thickBot="1">
      <c r="A12" s="95"/>
      <c r="B12" s="95"/>
      <c r="C12" s="134" t="s">
        <v>17</v>
      </c>
      <c r="D12" s="135"/>
      <c r="E12" s="135"/>
      <c r="F12" s="136"/>
      <c r="G12" s="109" t="s">
        <v>12</v>
      </c>
      <c r="H12" s="138"/>
      <c r="I12" s="110"/>
      <c r="J12" s="9" t="s">
        <v>118</v>
      </c>
    </row>
    <row r="13" spans="1:10" ht="15.75" thickBot="1">
      <c r="A13" s="95"/>
      <c r="B13" s="95"/>
      <c r="C13" s="134" t="s">
        <v>18</v>
      </c>
      <c r="D13" s="135"/>
      <c r="E13" s="135"/>
      <c r="F13" s="136"/>
      <c r="G13" s="109" t="s">
        <v>12</v>
      </c>
      <c r="H13" s="138"/>
      <c r="I13" s="110"/>
      <c r="J13" s="9" t="s">
        <v>118</v>
      </c>
    </row>
    <row r="14" spans="1:10" ht="15.75" thickBot="1">
      <c r="A14" s="95"/>
      <c r="B14" s="95"/>
      <c r="C14" s="134" t="s">
        <v>19</v>
      </c>
      <c r="D14" s="135"/>
      <c r="E14" s="135"/>
      <c r="F14" s="136"/>
      <c r="G14" s="109" t="s">
        <v>12</v>
      </c>
      <c r="H14" s="138"/>
      <c r="I14" s="110"/>
      <c r="J14" s="9" t="s">
        <v>118</v>
      </c>
    </row>
    <row r="15" spans="1:10" ht="15.75" thickBot="1">
      <c r="A15" s="95"/>
      <c r="B15" s="95"/>
      <c r="C15" s="134" t="s">
        <v>20</v>
      </c>
      <c r="D15" s="135"/>
      <c r="E15" s="135"/>
      <c r="F15" s="136"/>
      <c r="G15" s="109" t="s">
        <v>12</v>
      </c>
      <c r="H15" s="138"/>
      <c r="I15" s="110"/>
      <c r="J15" s="9" t="s">
        <v>118</v>
      </c>
    </row>
    <row r="16" spans="1:10" ht="15.75" thickBot="1">
      <c r="A16" s="95"/>
      <c r="B16" s="95"/>
      <c r="C16" s="134" t="s">
        <v>21</v>
      </c>
      <c r="D16" s="135"/>
      <c r="E16" s="135"/>
      <c r="F16" s="136"/>
      <c r="G16" s="109" t="s">
        <v>12</v>
      </c>
      <c r="H16" s="138"/>
      <c r="I16" s="110"/>
      <c r="J16" s="9" t="s">
        <v>118</v>
      </c>
    </row>
    <row r="17" spans="1:10" ht="15.75" thickBot="1">
      <c r="A17" s="95"/>
      <c r="B17" s="95"/>
      <c r="C17" s="134" t="s">
        <v>22</v>
      </c>
      <c r="D17" s="135"/>
      <c r="E17" s="135"/>
      <c r="F17" s="136"/>
      <c r="G17" s="109" t="s">
        <v>12</v>
      </c>
      <c r="H17" s="138"/>
      <c r="I17" s="110"/>
      <c r="J17" s="9" t="s">
        <v>118</v>
      </c>
    </row>
    <row r="18" spans="1:10" ht="15.75" thickBot="1">
      <c r="A18" s="95"/>
      <c r="B18" s="95"/>
      <c r="C18" s="134" t="s">
        <v>23</v>
      </c>
      <c r="D18" s="135"/>
      <c r="E18" s="135"/>
      <c r="F18" s="136"/>
      <c r="G18" s="109" t="s">
        <v>12</v>
      </c>
      <c r="H18" s="138"/>
      <c r="I18" s="110"/>
      <c r="J18" s="9" t="s">
        <v>118</v>
      </c>
    </row>
    <row r="19" spans="1:10" ht="15.75" thickBot="1">
      <c r="A19" s="96"/>
      <c r="B19" s="96"/>
      <c r="C19" s="134" t="s">
        <v>24</v>
      </c>
      <c r="D19" s="135"/>
      <c r="E19" s="135"/>
      <c r="F19" s="136"/>
      <c r="G19" s="109"/>
      <c r="H19" s="138"/>
      <c r="I19" s="110"/>
      <c r="J19" s="9" t="s">
        <v>119</v>
      </c>
    </row>
    <row r="20" spans="1:10" ht="15.75" thickBot="1">
      <c r="A20" s="94" t="s">
        <v>25</v>
      </c>
      <c r="B20" s="94" t="s">
        <v>238</v>
      </c>
      <c r="C20" s="134" t="s">
        <v>11</v>
      </c>
      <c r="D20" s="135"/>
      <c r="E20" s="135"/>
      <c r="F20" s="136"/>
      <c r="G20" s="109" t="s">
        <v>12</v>
      </c>
      <c r="H20" s="138"/>
      <c r="I20" s="110"/>
      <c r="J20" s="9" t="s">
        <v>119</v>
      </c>
    </row>
    <row r="21" spans="1:10" ht="15.75" thickBot="1">
      <c r="A21" s="95"/>
      <c r="B21" s="95"/>
      <c r="C21" s="134" t="s">
        <v>13</v>
      </c>
      <c r="D21" s="135"/>
      <c r="E21" s="135"/>
      <c r="F21" s="136"/>
      <c r="G21" s="109" t="s">
        <v>12</v>
      </c>
      <c r="H21" s="138"/>
      <c r="I21" s="110"/>
      <c r="J21" s="9" t="s">
        <v>118</v>
      </c>
    </row>
    <row r="22" spans="1:10" ht="15.75" thickBot="1">
      <c r="A22" s="95"/>
      <c r="B22" s="95"/>
      <c r="C22" s="134" t="s">
        <v>14</v>
      </c>
      <c r="D22" s="135"/>
      <c r="E22" s="135"/>
      <c r="F22" s="136"/>
      <c r="G22" s="109" t="s">
        <v>12</v>
      </c>
      <c r="H22" s="138"/>
      <c r="I22" s="110"/>
      <c r="J22" s="9" t="s">
        <v>118</v>
      </c>
    </row>
    <row r="23" spans="1:10" ht="15.75" thickBot="1">
      <c r="A23" s="95"/>
      <c r="B23" s="95"/>
      <c r="C23" s="134" t="s">
        <v>15</v>
      </c>
      <c r="D23" s="135"/>
      <c r="E23" s="135"/>
      <c r="F23" s="136"/>
      <c r="G23" s="109" t="s">
        <v>12</v>
      </c>
      <c r="H23" s="138"/>
      <c r="I23" s="110"/>
      <c r="J23" s="9" t="s">
        <v>118</v>
      </c>
    </row>
    <row r="24" spans="1:10" ht="15.75" thickBot="1">
      <c r="A24" s="95"/>
      <c r="B24" s="95"/>
      <c r="C24" s="134" t="s">
        <v>16</v>
      </c>
      <c r="D24" s="135"/>
      <c r="E24" s="135"/>
      <c r="F24" s="136"/>
      <c r="G24" s="109" t="s">
        <v>12</v>
      </c>
      <c r="H24" s="138"/>
      <c r="I24" s="110"/>
      <c r="J24" s="9" t="s">
        <v>118</v>
      </c>
    </row>
    <row r="25" spans="1:10" ht="15.75" thickBot="1">
      <c r="A25" s="95"/>
      <c r="B25" s="95"/>
      <c r="C25" s="134" t="s">
        <v>17</v>
      </c>
      <c r="D25" s="135"/>
      <c r="E25" s="135"/>
      <c r="F25" s="136"/>
      <c r="G25" s="109" t="s">
        <v>12</v>
      </c>
      <c r="H25" s="138"/>
      <c r="I25" s="110"/>
      <c r="J25" s="9" t="s">
        <v>118</v>
      </c>
    </row>
    <row r="26" spans="1:10" ht="15.75" thickBot="1">
      <c r="A26" s="95"/>
      <c r="B26" s="95"/>
      <c r="C26" s="134" t="s">
        <v>18</v>
      </c>
      <c r="D26" s="135"/>
      <c r="E26" s="135"/>
      <c r="F26" s="136"/>
      <c r="G26" s="109" t="s">
        <v>12</v>
      </c>
      <c r="H26" s="138"/>
      <c r="I26" s="110"/>
      <c r="J26" s="9" t="s">
        <v>118</v>
      </c>
    </row>
    <row r="27" spans="1:10" ht="15.75" thickBot="1">
      <c r="A27" s="95"/>
      <c r="B27" s="95"/>
      <c r="C27" s="134" t="s">
        <v>19</v>
      </c>
      <c r="D27" s="135"/>
      <c r="E27" s="135"/>
      <c r="F27" s="136"/>
      <c r="G27" s="109" t="s">
        <v>12</v>
      </c>
      <c r="H27" s="138"/>
      <c r="I27" s="110"/>
      <c r="J27" s="9" t="s">
        <v>118</v>
      </c>
    </row>
    <row r="28" spans="1:10" ht="15.75" thickBot="1">
      <c r="A28" s="95"/>
      <c r="B28" s="95"/>
      <c r="C28" s="134" t="s">
        <v>20</v>
      </c>
      <c r="D28" s="135"/>
      <c r="E28" s="135"/>
      <c r="F28" s="136"/>
      <c r="G28" s="109" t="s">
        <v>12</v>
      </c>
      <c r="H28" s="138"/>
      <c r="I28" s="110"/>
      <c r="J28" s="9" t="s">
        <v>118</v>
      </c>
    </row>
    <row r="29" spans="1:10" ht="15.75" thickBot="1">
      <c r="A29" s="95"/>
      <c r="B29" s="95"/>
      <c r="C29" s="134" t="s">
        <v>21</v>
      </c>
      <c r="D29" s="135"/>
      <c r="E29" s="135"/>
      <c r="F29" s="136"/>
      <c r="G29" s="109" t="s">
        <v>12</v>
      </c>
      <c r="H29" s="138"/>
      <c r="I29" s="110"/>
      <c r="J29" s="9" t="s">
        <v>118</v>
      </c>
    </row>
    <row r="30" spans="1:10" ht="15.75" thickBot="1">
      <c r="A30" s="95"/>
      <c r="B30" s="95"/>
      <c r="C30" s="134" t="s">
        <v>22</v>
      </c>
      <c r="D30" s="135"/>
      <c r="E30" s="135"/>
      <c r="F30" s="136"/>
      <c r="G30" s="109" t="s">
        <v>12</v>
      </c>
      <c r="H30" s="138"/>
      <c r="I30" s="110"/>
      <c r="J30" s="9" t="s">
        <v>118</v>
      </c>
    </row>
    <row r="31" spans="1:10" ht="15.75" thickBot="1">
      <c r="A31" s="95"/>
      <c r="B31" s="95"/>
      <c r="C31" s="134" t="s">
        <v>23</v>
      </c>
      <c r="D31" s="135"/>
      <c r="E31" s="135"/>
      <c r="F31" s="136"/>
      <c r="G31" s="109" t="s">
        <v>12</v>
      </c>
      <c r="H31" s="138"/>
      <c r="I31" s="110"/>
      <c r="J31" s="9" t="s">
        <v>118</v>
      </c>
    </row>
    <row r="32" spans="1:10" ht="15.75" thickBot="1">
      <c r="A32" s="96"/>
      <c r="B32" s="96"/>
      <c r="C32" s="134" t="s">
        <v>24</v>
      </c>
      <c r="D32" s="135"/>
      <c r="E32" s="135"/>
      <c r="F32" s="136"/>
      <c r="G32" s="109"/>
      <c r="H32" s="138"/>
      <c r="I32" s="110"/>
      <c r="J32" s="9" t="s">
        <v>119</v>
      </c>
    </row>
    <row r="33" spans="1:10" ht="15.75" thickBot="1">
      <c r="A33" s="94" t="s">
        <v>27</v>
      </c>
      <c r="B33" s="94" t="s">
        <v>273</v>
      </c>
      <c r="C33" s="134" t="s">
        <v>11</v>
      </c>
      <c r="D33" s="135"/>
      <c r="E33" s="135"/>
      <c r="F33" s="136"/>
      <c r="G33" s="109" t="s">
        <v>12</v>
      </c>
      <c r="H33" s="138"/>
      <c r="I33" s="110"/>
      <c r="J33" s="9" t="s">
        <v>119</v>
      </c>
    </row>
    <row r="34" spans="1:10" ht="15.75" thickBot="1">
      <c r="A34" s="95"/>
      <c r="B34" s="95"/>
      <c r="C34" s="134" t="s">
        <v>13</v>
      </c>
      <c r="D34" s="135"/>
      <c r="E34" s="135"/>
      <c r="F34" s="136"/>
      <c r="G34" s="109" t="s">
        <v>12</v>
      </c>
      <c r="H34" s="138"/>
      <c r="I34" s="110"/>
      <c r="J34" s="9" t="s">
        <v>118</v>
      </c>
    </row>
    <row r="35" spans="1:10" ht="15.75" thickBot="1">
      <c r="A35" s="95"/>
      <c r="B35" s="95"/>
      <c r="C35" s="134" t="s">
        <v>14</v>
      </c>
      <c r="D35" s="135"/>
      <c r="E35" s="135"/>
      <c r="F35" s="136"/>
      <c r="G35" s="109" t="s">
        <v>12</v>
      </c>
      <c r="H35" s="138"/>
      <c r="I35" s="110"/>
      <c r="J35" s="9" t="s">
        <v>119</v>
      </c>
    </row>
    <row r="36" spans="1:10" ht="15.75" thickBot="1">
      <c r="A36" s="95"/>
      <c r="B36" s="95"/>
      <c r="C36" s="134" t="s">
        <v>15</v>
      </c>
      <c r="D36" s="135"/>
      <c r="E36" s="135"/>
      <c r="F36" s="136"/>
      <c r="G36" s="109" t="s">
        <v>12</v>
      </c>
      <c r="H36" s="138"/>
      <c r="I36" s="110"/>
      <c r="J36" s="9" t="s">
        <v>118</v>
      </c>
    </row>
    <row r="37" spans="1:10" ht="15.75" thickBot="1">
      <c r="A37" s="95"/>
      <c r="B37" s="95"/>
      <c r="C37" s="134" t="s">
        <v>16</v>
      </c>
      <c r="D37" s="135"/>
      <c r="E37" s="135"/>
      <c r="F37" s="136"/>
      <c r="G37" s="109" t="s">
        <v>12</v>
      </c>
      <c r="H37" s="138"/>
      <c r="I37" s="110"/>
      <c r="J37" s="9" t="s">
        <v>118</v>
      </c>
    </row>
    <row r="38" spans="1:10" ht="15.75" thickBot="1">
      <c r="A38" s="95"/>
      <c r="B38" s="95"/>
      <c r="C38" s="134" t="s">
        <v>17</v>
      </c>
      <c r="D38" s="135"/>
      <c r="E38" s="135"/>
      <c r="F38" s="136"/>
      <c r="G38" s="109" t="s">
        <v>12</v>
      </c>
      <c r="H38" s="138"/>
      <c r="I38" s="110"/>
      <c r="J38" s="9" t="s">
        <v>118</v>
      </c>
    </row>
    <row r="39" spans="1:10" ht="15.75" thickBot="1">
      <c r="A39" s="95"/>
      <c r="B39" s="95"/>
      <c r="C39" s="134" t="s">
        <v>18</v>
      </c>
      <c r="D39" s="135"/>
      <c r="E39" s="135"/>
      <c r="F39" s="136"/>
      <c r="G39" s="109" t="s">
        <v>12</v>
      </c>
      <c r="H39" s="138"/>
      <c r="I39" s="110"/>
      <c r="J39" s="9" t="s">
        <v>118</v>
      </c>
    </row>
    <row r="40" spans="1:10" ht="15.75" thickBot="1">
      <c r="A40" s="95"/>
      <c r="B40" s="95"/>
      <c r="C40" s="134" t="s">
        <v>19</v>
      </c>
      <c r="D40" s="135"/>
      <c r="E40" s="135"/>
      <c r="F40" s="136"/>
      <c r="G40" s="109" t="s">
        <v>12</v>
      </c>
      <c r="H40" s="138"/>
      <c r="I40" s="110"/>
      <c r="J40" s="9" t="s">
        <v>118</v>
      </c>
    </row>
    <row r="41" spans="1:10" ht="15.75" thickBot="1">
      <c r="A41" s="95"/>
      <c r="B41" s="95"/>
      <c r="C41" s="134" t="s">
        <v>20</v>
      </c>
      <c r="D41" s="135"/>
      <c r="E41" s="135"/>
      <c r="F41" s="136"/>
      <c r="G41" s="109" t="s">
        <v>12</v>
      </c>
      <c r="H41" s="138"/>
      <c r="I41" s="110"/>
      <c r="J41" s="9" t="s">
        <v>118</v>
      </c>
    </row>
    <row r="42" spans="1:10" ht="15.75" thickBot="1">
      <c r="A42" s="95"/>
      <c r="B42" s="95"/>
      <c r="C42" s="134" t="s">
        <v>21</v>
      </c>
      <c r="D42" s="135"/>
      <c r="E42" s="135"/>
      <c r="F42" s="136"/>
      <c r="G42" s="109" t="s">
        <v>12</v>
      </c>
      <c r="H42" s="138"/>
      <c r="I42" s="110"/>
      <c r="J42" s="9" t="s">
        <v>119</v>
      </c>
    </row>
    <row r="43" spans="1:10" ht="15.75" thickBot="1">
      <c r="A43" s="95"/>
      <c r="B43" s="95"/>
      <c r="C43" s="134" t="s">
        <v>22</v>
      </c>
      <c r="D43" s="135"/>
      <c r="E43" s="135"/>
      <c r="F43" s="136"/>
      <c r="G43" s="109" t="s">
        <v>12</v>
      </c>
      <c r="H43" s="138"/>
      <c r="I43" s="110"/>
      <c r="J43" s="9" t="s">
        <v>118</v>
      </c>
    </row>
    <row r="44" spans="1:10" ht="15.75" thickBot="1">
      <c r="A44" s="95"/>
      <c r="B44" s="95"/>
      <c r="C44" s="134" t="s">
        <v>23</v>
      </c>
      <c r="D44" s="135"/>
      <c r="E44" s="135"/>
      <c r="F44" s="136"/>
      <c r="G44" s="109" t="s">
        <v>12</v>
      </c>
      <c r="H44" s="138"/>
      <c r="I44" s="110"/>
      <c r="J44" s="9" t="s">
        <v>118</v>
      </c>
    </row>
    <row r="45" spans="1:10" ht="15.75" thickBot="1">
      <c r="A45" s="96"/>
      <c r="B45" s="96"/>
      <c r="C45" s="134" t="s">
        <v>24</v>
      </c>
      <c r="D45" s="135"/>
      <c r="E45" s="135"/>
      <c r="F45" s="136"/>
      <c r="G45" s="109"/>
      <c r="H45" s="138"/>
      <c r="I45" s="110"/>
      <c r="J45" s="9" t="s">
        <v>119</v>
      </c>
    </row>
    <row r="46" spans="1:10" ht="15.75" thickBot="1">
      <c r="A46" s="132" t="s">
        <v>29</v>
      </c>
      <c r="B46" s="137"/>
      <c r="C46" s="137"/>
      <c r="D46" s="137"/>
      <c r="E46" s="137"/>
      <c r="F46" s="137"/>
      <c r="G46" s="137"/>
      <c r="H46" s="137"/>
      <c r="I46" s="137"/>
      <c r="J46" s="133"/>
    </row>
    <row r="47" spans="1:10" ht="15.75" thickBot="1">
      <c r="A47" s="94" t="s">
        <v>30</v>
      </c>
      <c r="B47" s="97" t="s">
        <v>242</v>
      </c>
      <c r="C47" s="98"/>
      <c r="D47" s="99"/>
      <c r="E47" s="134" t="s">
        <v>32</v>
      </c>
      <c r="F47" s="136"/>
      <c r="G47" s="109" t="s">
        <v>243</v>
      </c>
      <c r="H47" s="138"/>
      <c r="I47" s="110"/>
      <c r="J47" s="9" t="s">
        <v>120</v>
      </c>
    </row>
    <row r="48" spans="1:10" ht="15.75" thickBot="1">
      <c r="A48" s="95"/>
      <c r="B48" s="100"/>
      <c r="C48" s="101"/>
      <c r="D48" s="102"/>
      <c r="E48" s="134" t="s">
        <v>244</v>
      </c>
      <c r="F48" s="136"/>
      <c r="G48" s="109" t="s">
        <v>243</v>
      </c>
      <c r="H48" s="138"/>
      <c r="I48" s="110"/>
      <c r="J48" s="9" t="s">
        <v>120</v>
      </c>
    </row>
    <row r="49" spans="1:10" ht="15.75" thickBot="1">
      <c r="A49" s="95"/>
      <c r="B49" s="100"/>
      <c r="C49" s="101"/>
      <c r="D49" s="102"/>
      <c r="E49" s="134" t="s">
        <v>245</v>
      </c>
      <c r="F49" s="136"/>
      <c r="G49" s="109" t="s">
        <v>243</v>
      </c>
      <c r="H49" s="138"/>
      <c r="I49" s="110"/>
      <c r="J49" s="9" t="s">
        <v>129</v>
      </c>
    </row>
    <row r="50" spans="1:10" ht="15.75" thickBot="1">
      <c r="A50" s="95"/>
      <c r="B50" s="100"/>
      <c r="C50" s="101"/>
      <c r="D50" s="102"/>
      <c r="E50" s="134" t="s">
        <v>36</v>
      </c>
      <c r="F50" s="136"/>
      <c r="G50" s="109" t="s">
        <v>243</v>
      </c>
      <c r="H50" s="138"/>
      <c r="I50" s="110"/>
      <c r="J50" s="9" t="s">
        <v>129</v>
      </c>
    </row>
    <row r="51" spans="1:10" ht="15.75" thickBot="1">
      <c r="A51" s="96"/>
      <c r="B51" s="103"/>
      <c r="C51" s="104"/>
      <c r="D51" s="105"/>
      <c r="E51" s="134" t="s">
        <v>24</v>
      </c>
      <c r="F51" s="136"/>
      <c r="G51" s="109"/>
      <c r="H51" s="138"/>
      <c r="I51" s="110"/>
      <c r="J51" s="10" t="s">
        <v>119</v>
      </c>
    </row>
    <row r="52" spans="1:10" ht="15.75" thickBot="1">
      <c r="A52" s="132" t="s">
        <v>246</v>
      </c>
      <c r="B52" s="137"/>
      <c r="C52" s="137"/>
      <c r="D52" s="137"/>
      <c r="E52" s="137"/>
      <c r="F52" s="137"/>
      <c r="G52" s="137"/>
      <c r="H52" s="137"/>
      <c r="I52" s="137"/>
      <c r="J52" s="133"/>
    </row>
    <row r="53" spans="1:10" ht="15.75" thickBot="1">
      <c r="A53" s="139" t="s">
        <v>38</v>
      </c>
      <c r="B53" s="142" t="s">
        <v>247</v>
      </c>
      <c r="C53" s="143"/>
      <c r="D53" s="132">
        <v>2009</v>
      </c>
      <c r="E53" s="133"/>
      <c r="F53" s="109" t="s">
        <v>40</v>
      </c>
      <c r="G53" s="138"/>
      <c r="H53" s="138"/>
      <c r="I53" s="110"/>
      <c r="J53" s="9">
        <v>14</v>
      </c>
    </row>
    <row r="54" spans="1:10" ht="15.75" thickBot="1">
      <c r="A54" s="140"/>
      <c r="B54" s="144"/>
      <c r="C54" s="145"/>
      <c r="D54" s="132">
        <v>2010</v>
      </c>
      <c r="E54" s="133"/>
      <c r="F54" s="109" t="s">
        <v>40</v>
      </c>
      <c r="G54" s="138"/>
      <c r="H54" s="138"/>
      <c r="I54" s="110"/>
      <c r="J54" s="9">
        <v>68</v>
      </c>
    </row>
    <row r="55" spans="1:10" ht="15.75" thickBot="1">
      <c r="A55" s="140"/>
      <c r="B55" s="144"/>
      <c r="C55" s="145"/>
      <c r="D55" s="132">
        <v>2011</v>
      </c>
      <c r="E55" s="133"/>
      <c r="F55" s="109" t="s">
        <v>40</v>
      </c>
      <c r="G55" s="138"/>
      <c r="H55" s="138"/>
      <c r="I55" s="110"/>
      <c r="J55" s="9">
        <v>32</v>
      </c>
    </row>
    <row r="56" spans="1:10" ht="15.75" thickBot="1">
      <c r="A56" s="140"/>
      <c r="B56" s="144"/>
      <c r="C56" s="145"/>
      <c r="D56" s="132">
        <v>2012</v>
      </c>
      <c r="E56" s="133"/>
      <c r="F56" s="109" t="s">
        <v>40</v>
      </c>
      <c r="G56" s="138"/>
      <c r="H56" s="138"/>
      <c r="I56" s="110"/>
      <c r="J56" s="9">
        <v>31</v>
      </c>
    </row>
    <row r="57" spans="1:10" ht="15.75" thickBot="1">
      <c r="A57" s="140"/>
      <c r="B57" s="144"/>
      <c r="C57" s="145"/>
      <c r="D57" s="132">
        <v>2013</v>
      </c>
      <c r="E57" s="133"/>
      <c r="F57" s="109" t="s">
        <v>40</v>
      </c>
      <c r="G57" s="138"/>
      <c r="H57" s="138"/>
      <c r="I57" s="110"/>
      <c r="J57" s="9">
        <v>43</v>
      </c>
    </row>
    <row r="58" spans="1:10" ht="15.75" thickBot="1">
      <c r="A58" s="140"/>
      <c r="B58" s="144"/>
      <c r="C58" s="145"/>
      <c r="D58" s="132">
        <v>2014</v>
      </c>
      <c r="E58" s="133"/>
      <c r="F58" s="109" t="s">
        <v>40</v>
      </c>
      <c r="G58" s="138"/>
      <c r="H58" s="138"/>
      <c r="I58" s="110"/>
      <c r="J58" s="9">
        <v>69</v>
      </c>
    </row>
    <row r="59" spans="1:10" ht="15.75" thickBot="1">
      <c r="A59" s="140"/>
      <c r="B59" s="144"/>
      <c r="C59" s="145"/>
      <c r="D59" s="132">
        <v>2015</v>
      </c>
      <c r="E59" s="133"/>
      <c r="F59" s="109" t="s">
        <v>40</v>
      </c>
      <c r="G59" s="138"/>
      <c r="H59" s="138"/>
      <c r="I59" s="110"/>
      <c r="J59" s="9">
        <v>68</v>
      </c>
    </row>
    <row r="60" spans="1:10" ht="15.75" thickBot="1">
      <c r="A60" s="140"/>
      <c r="B60" s="144"/>
      <c r="C60" s="145"/>
      <c r="D60" s="132">
        <v>2016</v>
      </c>
      <c r="E60" s="133"/>
      <c r="F60" s="109" t="s">
        <v>40</v>
      </c>
      <c r="G60" s="138"/>
      <c r="H60" s="138"/>
      <c r="I60" s="110"/>
      <c r="J60" s="9">
        <v>43</v>
      </c>
    </row>
    <row r="61" spans="1:10" ht="15.75" thickBot="1">
      <c r="A61" s="140"/>
      <c r="B61" s="144"/>
      <c r="C61" s="145"/>
      <c r="D61" s="132" t="s">
        <v>41</v>
      </c>
      <c r="E61" s="133"/>
      <c r="F61" s="109" t="s">
        <v>40</v>
      </c>
      <c r="G61" s="138"/>
      <c r="H61" s="138"/>
      <c r="I61" s="110"/>
      <c r="J61" s="9">
        <v>40</v>
      </c>
    </row>
    <row r="62" spans="1:10" ht="15.75" thickBot="1">
      <c r="A62" s="141"/>
      <c r="B62" s="146"/>
      <c r="C62" s="147"/>
      <c r="D62" s="132" t="s">
        <v>42</v>
      </c>
      <c r="E62" s="133"/>
      <c r="F62" s="109" t="s">
        <v>40</v>
      </c>
      <c r="G62" s="138"/>
      <c r="H62" s="138"/>
      <c r="I62" s="110"/>
      <c r="J62" s="9">
        <v>20</v>
      </c>
    </row>
    <row r="63" spans="1:10" ht="15.75" thickBot="1">
      <c r="A63" s="94" t="s">
        <v>43</v>
      </c>
      <c r="B63" s="97" t="s">
        <v>44</v>
      </c>
      <c r="C63" s="99"/>
      <c r="D63" s="134" t="s">
        <v>45</v>
      </c>
      <c r="E63" s="136"/>
      <c r="F63" s="109" t="s">
        <v>243</v>
      </c>
      <c r="G63" s="138"/>
      <c r="H63" s="138"/>
      <c r="I63" s="110"/>
      <c r="J63" s="9" t="s">
        <v>120</v>
      </c>
    </row>
    <row r="64" spans="1:10" ht="15.75" thickBot="1">
      <c r="A64" s="95"/>
      <c r="B64" s="100"/>
      <c r="C64" s="102"/>
      <c r="D64" s="134" t="s">
        <v>46</v>
      </c>
      <c r="E64" s="136"/>
      <c r="F64" s="109" t="s">
        <v>243</v>
      </c>
      <c r="G64" s="138"/>
      <c r="H64" s="138"/>
      <c r="I64" s="110"/>
      <c r="J64" s="10" t="s">
        <v>120</v>
      </c>
    </row>
    <row r="65" spans="1:10" ht="15.75" thickBot="1">
      <c r="A65" s="95"/>
      <c r="B65" s="100"/>
      <c r="C65" s="102"/>
      <c r="D65" s="134" t="s">
        <v>47</v>
      </c>
      <c r="E65" s="136"/>
      <c r="F65" s="109" t="s">
        <v>243</v>
      </c>
      <c r="G65" s="138"/>
      <c r="H65" s="138"/>
      <c r="I65" s="110"/>
      <c r="J65" s="10" t="s">
        <v>120</v>
      </c>
    </row>
    <row r="66" spans="1:10" ht="15.75" thickBot="1">
      <c r="A66" s="96"/>
      <c r="B66" s="103"/>
      <c r="C66" s="105"/>
      <c r="D66" s="134" t="s">
        <v>24</v>
      </c>
      <c r="E66" s="136"/>
      <c r="F66" s="109"/>
      <c r="G66" s="138"/>
      <c r="H66" s="138"/>
      <c r="I66" s="110"/>
      <c r="J66" s="10" t="s">
        <v>119</v>
      </c>
    </row>
    <row r="67" spans="1:10" ht="15.75" thickBot="1">
      <c r="A67" s="94" t="s">
        <v>48</v>
      </c>
      <c r="B67" s="97" t="s">
        <v>248</v>
      </c>
      <c r="C67" s="99"/>
      <c r="D67" s="132">
        <v>2002</v>
      </c>
      <c r="E67" s="133"/>
      <c r="F67" s="109" t="s">
        <v>249</v>
      </c>
      <c r="G67" s="138"/>
      <c r="H67" s="138"/>
      <c r="I67" s="110"/>
      <c r="J67" s="61" t="s">
        <v>458</v>
      </c>
    </row>
    <row r="68" spans="1:10" ht="15.75" thickBot="1">
      <c r="A68" s="95"/>
      <c r="B68" s="100"/>
      <c r="C68" s="102"/>
      <c r="D68" s="132">
        <v>2003</v>
      </c>
      <c r="E68" s="133"/>
      <c r="F68" s="109" t="s">
        <v>249</v>
      </c>
      <c r="G68" s="138"/>
      <c r="H68" s="138"/>
      <c r="I68" s="110"/>
      <c r="J68" s="61" t="s">
        <v>459</v>
      </c>
    </row>
    <row r="69" spans="1:10" ht="15.75" thickBot="1">
      <c r="A69" s="95"/>
      <c r="B69" s="100"/>
      <c r="C69" s="102"/>
      <c r="D69" s="132">
        <v>2004</v>
      </c>
      <c r="E69" s="133"/>
      <c r="F69" s="109" t="s">
        <v>249</v>
      </c>
      <c r="G69" s="138"/>
      <c r="H69" s="138"/>
      <c r="I69" s="110"/>
      <c r="J69" s="61" t="s">
        <v>121</v>
      </c>
    </row>
    <row r="70" spans="1:10" ht="15.75" thickBot="1">
      <c r="A70" s="95"/>
      <c r="B70" s="100"/>
      <c r="C70" s="102"/>
      <c r="D70" s="132">
        <v>2005</v>
      </c>
      <c r="E70" s="133"/>
      <c r="F70" s="109" t="s">
        <v>249</v>
      </c>
      <c r="G70" s="138"/>
      <c r="H70" s="138"/>
      <c r="I70" s="110"/>
      <c r="J70" s="61" t="s">
        <v>460</v>
      </c>
    </row>
    <row r="71" spans="1:10" ht="15.75" thickBot="1">
      <c r="A71" s="95"/>
      <c r="B71" s="100"/>
      <c r="C71" s="102"/>
      <c r="D71" s="132">
        <v>2006</v>
      </c>
      <c r="E71" s="133"/>
      <c r="F71" s="109" t="s">
        <v>249</v>
      </c>
      <c r="G71" s="138"/>
      <c r="H71" s="138"/>
      <c r="I71" s="110"/>
      <c r="J71" s="61" t="s">
        <v>461</v>
      </c>
    </row>
    <row r="72" spans="1:10" ht="15.75" thickBot="1">
      <c r="A72" s="95"/>
      <c r="B72" s="100"/>
      <c r="C72" s="102"/>
      <c r="D72" s="132">
        <v>2007</v>
      </c>
      <c r="E72" s="133"/>
      <c r="F72" s="109" t="s">
        <v>249</v>
      </c>
      <c r="G72" s="138"/>
      <c r="H72" s="138"/>
      <c r="I72" s="110"/>
      <c r="J72" s="61" t="s">
        <v>461</v>
      </c>
    </row>
    <row r="73" spans="1:10" ht="15.75" thickBot="1">
      <c r="A73" s="95"/>
      <c r="B73" s="100"/>
      <c r="C73" s="102"/>
      <c r="D73" s="132">
        <v>2008</v>
      </c>
      <c r="E73" s="133"/>
      <c r="F73" s="109" t="s">
        <v>249</v>
      </c>
      <c r="G73" s="138"/>
      <c r="H73" s="138"/>
      <c r="I73" s="110"/>
      <c r="J73" s="61" t="s">
        <v>462</v>
      </c>
    </row>
    <row r="74" spans="1:10" ht="15.75" thickBot="1">
      <c r="A74" s="95"/>
      <c r="B74" s="100"/>
      <c r="C74" s="102"/>
      <c r="D74" s="132">
        <v>2009</v>
      </c>
      <c r="E74" s="133"/>
      <c r="F74" s="109" t="s">
        <v>249</v>
      </c>
      <c r="G74" s="138"/>
      <c r="H74" s="138"/>
      <c r="I74" s="110"/>
      <c r="J74" s="61" t="s">
        <v>463</v>
      </c>
    </row>
    <row r="75" spans="1:10" ht="15.75" thickBot="1">
      <c r="A75" s="95"/>
      <c r="B75" s="100"/>
      <c r="C75" s="102"/>
      <c r="D75" s="132">
        <v>2010</v>
      </c>
      <c r="E75" s="133"/>
      <c r="F75" s="109" t="s">
        <v>249</v>
      </c>
      <c r="G75" s="138"/>
      <c r="H75" s="138"/>
      <c r="I75" s="110"/>
      <c r="J75" s="61" t="s">
        <v>464</v>
      </c>
    </row>
    <row r="76" spans="1:10" ht="15.75" thickBot="1">
      <c r="A76" s="95"/>
      <c r="B76" s="100"/>
      <c r="C76" s="102"/>
      <c r="D76" s="132">
        <v>2011</v>
      </c>
      <c r="E76" s="133"/>
      <c r="F76" s="109" t="s">
        <v>249</v>
      </c>
      <c r="G76" s="138"/>
      <c r="H76" s="138"/>
      <c r="I76" s="110"/>
      <c r="J76" s="61" t="s">
        <v>465</v>
      </c>
    </row>
    <row r="77" spans="1:10" ht="15.75" thickBot="1">
      <c r="A77" s="95"/>
      <c r="B77" s="100"/>
      <c r="C77" s="102"/>
      <c r="D77" s="132">
        <v>2012</v>
      </c>
      <c r="E77" s="133"/>
      <c r="F77" s="109" t="s">
        <v>249</v>
      </c>
      <c r="G77" s="138"/>
      <c r="H77" s="138"/>
      <c r="I77" s="110"/>
      <c r="J77" s="62" t="s">
        <v>466</v>
      </c>
    </row>
    <row r="78" spans="1:10" ht="15.75" thickBot="1">
      <c r="A78" s="95"/>
      <c r="B78" s="100"/>
      <c r="C78" s="102"/>
      <c r="D78" s="132">
        <v>2013</v>
      </c>
      <c r="E78" s="133"/>
      <c r="F78" s="109" t="s">
        <v>249</v>
      </c>
      <c r="G78" s="138"/>
      <c r="H78" s="138"/>
      <c r="I78" s="110"/>
      <c r="J78" s="62" t="s">
        <v>467</v>
      </c>
    </row>
    <row r="79" spans="1:10" ht="15.75" thickBot="1">
      <c r="A79" s="95"/>
      <c r="B79" s="100"/>
      <c r="C79" s="102"/>
      <c r="D79" s="132">
        <v>2014</v>
      </c>
      <c r="E79" s="133"/>
      <c r="F79" s="109" t="s">
        <v>249</v>
      </c>
      <c r="G79" s="138"/>
      <c r="H79" s="138"/>
      <c r="I79" s="110"/>
      <c r="J79" s="62" t="s">
        <v>468</v>
      </c>
    </row>
    <row r="80" spans="1:10" ht="15.75" thickBot="1">
      <c r="A80" s="95"/>
      <c r="B80" s="100"/>
      <c r="C80" s="102"/>
      <c r="D80" s="132">
        <v>2015</v>
      </c>
      <c r="E80" s="133"/>
      <c r="F80" s="109" t="s">
        <v>249</v>
      </c>
      <c r="G80" s="138"/>
      <c r="H80" s="138"/>
      <c r="I80" s="110"/>
      <c r="J80" s="62" t="s">
        <v>469</v>
      </c>
    </row>
    <row r="81" spans="1:10" ht="15.75" thickBot="1">
      <c r="A81" s="96"/>
      <c r="B81" s="103"/>
      <c r="C81" s="105"/>
      <c r="D81" s="132" t="s">
        <v>51</v>
      </c>
      <c r="E81" s="133"/>
      <c r="F81" s="109" t="s">
        <v>249</v>
      </c>
      <c r="G81" s="138"/>
      <c r="H81" s="138"/>
      <c r="I81" s="110"/>
      <c r="J81" s="62" t="s">
        <v>470</v>
      </c>
    </row>
    <row r="82" spans="1:10" ht="15.75" thickBot="1">
      <c r="A82" s="94" t="s">
        <v>52</v>
      </c>
      <c r="B82" s="97" t="s">
        <v>53</v>
      </c>
      <c r="C82" s="99"/>
      <c r="D82" s="132">
        <v>2002</v>
      </c>
      <c r="E82" s="133"/>
      <c r="F82" s="109" t="s">
        <v>54</v>
      </c>
      <c r="G82" s="138"/>
      <c r="H82" s="138"/>
      <c r="I82" s="110"/>
      <c r="J82" s="16">
        <v>0</v>
      </c>
    </row>
    <row r="83" spans="1:10" ht="15.75" thickBot="1">
      <c r="A83" s="95"/>
      <c r="B83" s="100"/>
      <c r="C83" s="102"/>
      <c r="D83" s="132">
        <v>2003</v>
      </c>
      <c r="E83" s="133"/>
      <c r="F83" s="109" t="s">
        <v>54</v>
      </c>
      <c r="G83" s="138"/>
      <c r="H83" s="138"/>
      <c r="I83" s="110"/>
      <c r="J83" s="16">
        <v>0</v>
      </c>
    </row>
    <row r="84" spans="1:10" ht="15.75" thickBot="1">
      <c r="A84" s="95"/>
      <c r="B84" s="100"/>
      <c r="C84" s="102"/>
      <c r="D84" s="132">
        <v>2004</v>
      </c>
      <c r="E84" s="133"/>
      <c r="F84" s="109" t="s">
        <v>54</v>
      </c>
      <c r="G84" s="138"/>
      <c r="H84" s="138"/>
      <c r="I84" s="110"/>
      <c r="J84" s="16">
        <v>0</v>
      </c>
    </row>
    <row r="85" spans="1:10" ht="15.75" thickBot="1">
      <c r="A85" s="95"/>
      <c r="B85" s="100"/>
      <c r="C85" s="102"/>
      <c r="D85" s="132">
        <v>2005</v>
      </c>
      <c r="E85" s="133"/>
      <c r="F85" s="109" t="s">
        <v>54</v>
      </c>
      <c r="G85" s="138"/>
      <c r="H85" s="138"/>
      <c r="I85" s="110"/>
      <c r="J85" s="16">
        <v>0</v>
      </c>
    </row>
    <row r="86" spans="1:10" ht="15.75" thickBot="1">
      <c r="A86" s="95"/>
      <c r="B86" s="100"/>
      <c r="C86" s="102"/>
      <c r="D86" s="132">
        <v>2006</v>
      </c>
      <c r="E86" s="133"/>
      <c r="F86" s="109" t="s">
        <v>54</v>
      </c>
      <c r="G86" s="138"/>
      <c r="H86" s="138"/>
      <c r="I86" s="110"/>
      <c r="J86" s="16">
        <v>0</v>
      </c>
    </row>
    <row r="87" spans="1:10" ht="15.75" thickBot="1">
      <c r="A87" s="95"/>
      <c r="B87" s="100"/>
      <c r="C87" s="102"/>
      <c r="D87" s="132">
        <v>2007</v>
      </c>
      <c r="E87" s="133"/>
      <c r="F87" s="109" t="s">
        <v>54</v>
      </c>
      <c r="G87" s="138"/>
      <c r="H87" s="138"/>
      <c r="I87" s="110"/>
      <c r="J87" s="16">
        <v>0</v>
      </c>
    </row>
    <row r="88" spans="1:10" ht="15.75" thickBot="1">
      <c r="A88" s="95"/>
      <c r="B88" s="100"/>
      <c r="C88" s="102"/>
      <c r="D88" s="132">
        <v>2008</v>
      </c>
      <c r="E88" s="133"/>
      <c r="F88" s="109" t="s">
        <v>54</v>
      </c>
      <c r="G88" s="138"/>
      <c r="H88" s="138"/>
      <c r="I88" s="110"/>
      <c r="J88" s="16">
        <v>0</v>
      </c>
    </row>
    <row r="89" spans="1:10" ht="15.75" thickBot="1">
      <c r="A89" s="95"/>
      <c r="B89" s="100"/>
      <c r="C89" s="102"/>
      <c r="D89" s="132">
        <v>2009</v>
      </c>
      <c r="E89" s="133"/>
      <c r="F89" s="109" t="s">
        <v>54</v>
      </c>
      <c r="G89" s="138"/>
      <c r="H89" s="138"/>
      <c r="I89" s="110"/>
      <c r="J89" s="16">
        <v>64743.8</v>
      </c>
    </row>
    <row r="90" spans="1:10" ht="15.75" thickBot="1">
      <c r="A90" s="95"/>
      <c r="B90" s="100"/>
      <c r="C90" s="102"/>
      <c r="D90" s="132">
        <v>2010</v>
      </c>
      <c r="E90" s="133"/>
      <c r="F90" s="109" t="s">
        <v>54</v>
      </c>
      <c r="G90" s="138"/>
      <c r="H90" s="138"/>
      <c r="I90" s="110"/>
      <c r="J90" s="16">
        <v>225024.79</v>
      </c>
    </row>
    <row r="91" spans="1:10" ht="15.75" thickBot="1">
      <c r="A91" s="95"/>
      <c r="B91" s="100"/>
      <c r="C91" s="102"/>
      <c r="D91" s="132">
        <v>2011</v>
      </c>
      <c r="E91" s="133"/>
      <c r="F91" s="109" t="s">
        <v>54</v>
      </c>
      <c r="G91" s="138"/>
      <c r="H91" s="138"/>
      <c r="I91" s="110"/>
      <c r="J91" s="16">
        <v>383409.99</v>
      </c>
    </row>
    <row r="92" spans="1:10" ht="15.75" thickBot="1">
      <c r="A92" s="95"/>
      <c r="B92" s="100"/>
      <c r="C92" s="102"/>
      <c r="D92" s="132">
        <v>2012</v>
      </c>
      <c r="E92" s="133"/>
      <c r="F92" s="109" t="s">
        <v>54</v>
      </c>
      <c r="G92" s="138"/>
      <c r="H92" s="138"/>
      <c r="I92" s="110"/>
      <c r="J92" s="16">
        <v>611200.64</v>
      </c>
    </row>
    <row r="93" spans="1:10" ht="15.75" thickBot="1">
      <c r="A93" s="95"/>
      <c r="B93" s="100"/>
      <c r="C93" s="102"/>
      <c r="D93" s="132">
        <v>2013</v>
      </c>
      <c r="E93" s="133"/>
      <c r="F93" s="109" t="s">
        <v>54</v>
      </c>
      <c r="G93" s="138"/>
      <c r="H93" s="138"/>
      <c r="I93" s="110"/>
      <c r="J93" s="16">
        <v>610076.30000000005</v>
      </c>
    </row>
    <row r="94" spans="1:10" ht="15.75" thickBot="1">
      <c r="A94" s="95"/>
      <c r="B94" s="100"/>
      <c r="C94" s="102"/>
      <c r="D94" s="132">
        <v>2014</v>
      </c>
      <c r="E94" s="133"/>
      <c r="F94" s="109" t="s">
        <v>54</v>
      </c>
      <c r="G94" s="138"/>
      <c r="H94" s="138"/>
      <c r="I94" s="110"/>
      <c r="J94" s="16">
        <v>578335.37</v>
      </c>
    </row>
    <row r="95" spans="1:10" ht="15.75" thickBot="1">
      <c r="A95" s="95"/>
      <c r="B95" s="100"/>
      <c r="C95" s="102"/>
      <c r="D95" s="132">
        <v>2015</v>
      </c>
      <c r="E95" s="133"/>
      <c r="F95" s="109" t="s">
        <v>54</v>
      </c>
      <c r="G95" s="138"/>
      <c r="H95" s="138"/>
      <c r="I95" s="110"/>
      <c r="J95" s="16">
        <v>681210.6</v>
      </c>
    </row>
    <row r="96" spans="1:10" ht="15.75" thickBot="1">
      <c r="A96" s="96"/>
      <c r="B96" s="103"/>
      <c r="C96" s="105"/>
      <c r="D96" s="132" t="s">
        <v>51</v>
      </c>
      <c r="E96" s="133"/>
      <c r="F96" s="109" t="s">
        <v>54</v>
      </c>
      <c r="G96" s="138"/>
      <c r="H96" s="138"/>
      <c r="I96" s="110"/>
      <c r="J96" s="16">
        <v>377894.05</v>
      </c>
    </row>
    <row r="97" spans="1:10" ht="15.75" thickBot="1">
      <c r="A97" s="132" t="s">
        <v>55</v>
      </c>
      <c r="B97" s="137"/>
      <c r="C97" s="137"/>
      <c r="D97" s="137"/>
      <c r="E97" s="137"/>
      <c r="F97" s="137"/>
      <c r="G97" s="137"/>
      <c r="H97" s="137"/>
      <c r="I97" s="137"/>
      <c r="J97" s="133"/>
    </row>
    <row r="98" spans="1:10" ht="15.75" thickBot="1">
      <c r="A98" s="94" t="s">
        <v>56</v>
      </c>
      <c r="B98" s="97" t="s">
        <v>250</v>
      </c>
      <c r="C98" s="98"/>
      <c r="D98" s="99"/>
      <c r="E98" s="134" t="s">
        <v>251</v>
      </c>
      <c r="F98" s="135"/>
      <c r="G98" s="136"/>
      <c r="H98" s="10" t="s">
        <v>12</v>
      </c>
      <c r="I98" s="132" t="s">
        <v>118</v>
      </c>
      <c r="J98" s="133"/>
    </row>
    <row r="99" spans="1:10" ht="15.75" thickBot="1">
      <c r="A99" s="95"/>
      <c r="B99" s="100"/>
      <c r="C99" s="101"/>
      <c r="D99" s="102"/>
      <c r="E99" s="134" t="s">
        <v>252</v>
      </c>
      <c r="F99" s="135"/>
      <c r="G99" s="136"/>
      <c r="H99" s="10" t="s">
        <v>12</v>
      </c>
      <c r="I99" s="132" t="s">
        <v>118</v>
      </c>
      <c r="J99" s="133"/>
    </row>
    <row r="100" spans="1:10" ht="15.75" thickBot="1">
      <c r="A100" s="95"/>
      <c r="B100" s="100"/>
      <c r="C100" s="101"/>
      <c r="D100" s="102"/>
      <c r="E100" s="134" t="s">
        <v>253</v>
      </c>
      <c r="F100" s="135"/>
      <c r="G100" s="136"/>
      <c r="H100" s="10" t="s">
        <v>12</v>
      </c>
      <c r="I100" s="132" t="s">
        <v>118</v>
      </c>
      <c r="J100" s="133"/>
    </row>
    <row r="101" spans="1:10" ht="15.75" thickBot="1">
      <c r="A101" s="95"/>
      <c r="B101" s="100"/>
      <c r="C101" s="101"/>
      <c r="D101" s="102"/>
      <c r="E101" s="134" t="s">
        <v>254</v>
      </c>
      <c r="F101" s="135"/>
      <c r="G101" s="136"/>
      <c r="H101" s="10" t="s">
        <v>12</v>
      </c>
      <c r="I101" s="132" t="s">
        <v>119</v>
      </c>
      <c r="J101" s="133"/>
    </row>
    <row r="102" spans="1:10" ht="15.75" thickBot="1">
      <c r="A102" s="96"/>
      <c r="B102" s="103"/>
      <c r="C102" s="104"/>
      <c r="D102" s="105"/>
      <c r="E102" s="134" t="s">
        <v>62</v>
      </c>
      <c r="F102" s="135"/>
      <c r="G102" s="136"/>
      <c r="H102" s="10"/>
      <c r="I102" s="132" t="s">
        <v>119</v>
      </c>
      <c r="J102" s="133"/>
    </row>
    <row r="103" spans="1:10" ht="15.75" thickBot="1">
      <c r="A103" s="94" t="s">
        <v>63</v>
      </c>
      <c r="B103" s="97" t="s">
        <v>255</v>
      </c>
      <c r="C103" s="98"/>
      <c r="D103" s="99"/>
      <c r="E103" s="134" t="s">
        <v>251</v>
      </c>
      <c r="F103" s="135"/>
      <c r="G103" s="136"/>
      <c r="H103" s="10" t="s">
        <v>12</v>
      </c>
      <c r="I103" s="132" t="s">
        <v>118</v>
      </c>
      <c r="J103" s="133"/>
    </row>
    <row r="104" spans="1:10" ht="15.75" thickBot="1">
      <c r="A104" s="95"/>
      <c r="B104" s="100"/>
      <c r="C104" s="101"/>
      <c r="D104" s="102"/>
      <c r="E104" s="134" t="s">
        <v>252</v>
      </c>
      <c r="F104" s="135"/>
      <c r="G104" s="136"/>
      <c r="H104" s="10" t="s">
        <v>12</v>
      </c>
      <c r="I104" s="132" t="s">
        <v>118</v>
      </c>
      <c r="J104" s="133"/>
    </row>
    <row r="105" spans="1:10" ht="15.75" thickBot="1">
      <c r="A105" s="95"/>
      <c r="B105" s="100"/>
      <c r="C105" s="101"/>
      <c r="D105" s="102"/>
      <c r="E105" s="134" t="s">
        <v>253</v>
      </c>
      <c r="F105" s="135"/>
      <c r="G105" s="136"/>
      <c r="H105" s="10" t="s">
        <v>12</v>
      </c>
      <c r="I105" s="132" t="s">
        <v>118</v>
      </c>
      <c r="J105" s="133"/>
    </row>
    <row r="106" spans="1:10" ht="15.75" thickBot="1">
      <c r="A106" s="95"/>
      <c r="B106" s="100"/>
      <c r="C106" s="101"/>
      <c r="D106" s="102"/>
      <c r="E106" s="134" t="s">
        <v>254</v>
      </c>
      <c r="F106" s="135"/>
      <c r="G106" s="136"/>
      <c r="H106" s="10" t="s">
        <v>12</v>
      </c>
      <c r="I106" s="132" t="s">
        <v>119</v>
      </c>
      <c r="J106" s="133"/>
    </row>
    <row r="107" spans="1:10" ht="15.75" thickBot="1">
      <c r="A107" s="96"/>
      <c r="B107" s="103"/>
      <c r="C107" s="104"/>
      <c r="D107" s="105"/>
      <c r="E107" s="134" t="s">
        <v>62</v>
      </c>
      <c r="F107" s="135"/>
      <c r="G107" s="136"/>
      <c r="H107" s="10"/>
      <c r="I107" s="132" t="s">
        <v>119</v>
      </c>
      <c r="J107" s="133"/>
    </row>
    <row r="108" spans="1:10" ht="15.75" thickBot="1">
      <c r="A108" s="94" t="s">
        <v>65</v>
      </c>
      <c r="B108" s="97" t="s">
        <v>256</v>
      </c>
      <c r="C108" s="98"/>
      <c r="D108" s="99"/>
      <c r="E108" s="134" t="s">
        <v>67</v>
      </c>
      <c r="F108" s="135"/>
      <c r="G108" s="136"/>
      <c r="H108" s="10" t="s">
        <v>12</v>
      </c>
      <c r="I108" s="132" t="s">
        <v>118</v>
      </c>
      <c r="J108" s="133"/>
    </row>
    <row r="109" spans="1:10" ht="15.75" thickBot="1">
      <c r="A109" s="95"/>
      <c r="B109" s="100"/>
      <c r="C109" s="101"/>
      <c r="D109" s="102"/>
      <c r="E109" s="134" t="s">
        <v>257</v>
      </c>
      <c r="F109" s="135"/>
      <c r="G109" s="136"/>
      <c r="H109" s="10" t="s">
        <v>12</v>
      </c>
      <c r="I109" s="132" t="s">
        <v>118</v>
      </c>
      <c r="J109" s="133"/>
    </row>
    <row r="110" spans="1:10" ht="15.75" thickBot="1">
      <c r="A110" s="95"/>
      <c r="B110" s="100"/>
      <c r="C110" s="101"/>
      <c r="D110" s="102"/>
      <c r="E110" s="134" t="s">
        <v>69</v>
      </c>
      <c r="F110" s="135"/>
      <c r="G110" s="136"/>
      <c r="H110" s="10" t="s">
        <v>12</v>
      </c>
      <c r="I110" s="132" t="s">
        <v>118</v>
      </c>
      <c r="J110" s="133"/>
    </row>
    <row r="111" spans="1:10" ht="15.75" thickBot="1">
      <c r="A111" s="95"/>
      <c r="B111" s="100"/>
      <c r="C111" s="101"/>
      <c r="D111" s="102"/>
      <c r="E111" s="134" t="s">
        <v>70</v>
      </c>
      <c r="F111" s="135"/>
      <c r="G111" s="136"/>
      <c r="H111" s="10" t="s">
        <v>12</v>
      </c>
      <c r="I111" s="132" t="s">
        <v>118</v>
      </c>
      <c r="J111" s="133"/>
    </row>
    <row r="112" spans="1:10" ht="15.75" thickBot="1">
      <c r="A112" s="96"/>
      <c r="B112" s="103"/>
      <c r="C112" s="104"/>
      <c r="D112" s="105"/>
      <c r="E112" s="134" t="s">
        <v>62</v>
      </c>
      <c r="F112" s="135"/>
      <c r="G112" s="136"/>
      <c r="H112" s="10"/>
      <c r="I112" s="132" t="s">
        <v>119</v>
      </c>
      <c r="J112" s="133"/>
    </row>
    <row r="113" spans="1:10" ht="39.75" thickBot="1">
      <c r="A113" s="94" t="s">
        <v>71</v>
      </c>
      <c r="B113" s="123" t="s">
        <v>72</v>
      </c>
      <c r="C113" s="124"/>
      <c r="D113" s="125"/>
      <c r="E113" s="106" t="s">
        <v>73</v>
      </c>
      <c r="F113" s="107"/>
      <c r="G113" s="108"/>
      <c r="H113" s="10" t="s">
        <v>74</v>
      </c>
      <c r="I113" s="109">
        <v>0</v>
      </c>
      <c r="J113" s="110"/>
    </row>
    <row r="114" spans="1:10" ht="39.75" thickBot="1">
      <c r="A114" s="95"/>
      <c r="B114" s="126"/>
      <c r="C114" s="127"/>
      <c r="D114" s="128"/>
      <c r="E114" s="106" t="s">
        <v>75</v>
      </c>
      <c r="F114" s="107"/>
      <c r="G114" s="108"/>
      <c r="H114" s="10" t="s">
        <v>74</v>
      </c>
      <c r="I114" s="109">
        <v>0</v>
      </c>
      <c r="J114" s="110"/>
    </row>
    <row r="115" spans="1:10" ht="39.75" thickBot="1">
      <c r="A115" s="95"/>
      <c r="B115" s="126"/>
      <c r="C115" s="127"/>
      <c r="D115" s="128"/>
      <c r="E115" s="106" t="s">
        <v>76</v>
      </c>
      <c r="F115" s="107"/>
      <c r="G115" s="108"/>
      <c r="H115" s="10" t="s">
        <v>74</v>
      </c>
      <c r="I115" s="109">
        <v>0</v>
      </c>
      <c r="J115" s="110"/>
    </row>
    <row r="116" spans="1:10" ht="39.75" thickBot="1">
      <c r="A116" s="95"/>
      <c r="B116" s="126"/>
      <c r="C116" s="127"/>
      <c r="D116" s="128"/>
      <c r="E116" s="106" t="s">
        <v>77</v>
      </c>
      <c r="F116" s="107"/>
      <c r="G116" s="108"/>
      <c r="H116" s="10" t="s">
        <v>74</v>
      </c>
      <c r="I116" s="109">
        <v>0</v>
      </c>
      <c r="J116" s="110"/>
    </row>
    <row r="117" spans="1:10" ht="39.75" thickBot="1">
      <c r="A117" s="95"/>
      <c r="B117" s="126"/>
      <c r="C117" s="127"/>
      <c r="D117" s="128"/>
      <c r="E117" s="106" t="s">
        <v>258</v>
      </c>
      <c r="F117" s="107"/>
      <c r="G117" s="108"/>
      <c r="H117" s="10" t="s">
        <v>74</v>
      </c>
      <c r="I117" s="109">
        <v>0</v>
      </c>
      <c r="J117" s="110"/>
    </row>
    <row r="118" spans="1:10" ht="39.75" thickBot="1">
      <c r="A118" s="95"/>
      <c r="B118" s="126"/>
      <c r="C118" s="127"/>
      <c r="D118" s="128"/>
      <c r="E118" s="106" t="s">
        <v>259</v>
      </c>
      <c r="F118" s="107"/>
      <c r="G118" s="108"/>
      <c r="H118" s="10" t="s">
        <v>74</v>
      </c>
      <c r="I118" s="109">
        <v>0</v>
      </c>
      <c r="J118" s="110"/>
    </row>
    <row r="119" spans="1:10" ht="39.75" thickBot="1">
      <c r="A119" s="95"/>
      <c r="B119" s="126"/>
      <c r="C119" s="127"/>
      <c r="D119" s="128"/>
      <c r="E119" s="106" t="s">
        <v>80</v>
      </c>
      <c r="F119" s="107"/>
      <c r="G119" s="108"/>
      <c r="H119" s="10" t="s">
        <v>74</v>
      </c>
      <c r="I119" s="109">
        <v>0</v>
      </c>
      <c r="J119" s="110"/>
    </row>
    <row r="120" spans="1:10" ht="39.75" thickBot="1">
      <c r="A120" s="95"/>
      <c r="B120" s="126"/>
      <c r="C120" s="127"/>
      <c r="D120" s="128"/>
      <c r="E120" s="106" t="s">
        <v>81</v>
      </c>
      <c r="F120" s="107"/>
      <c r="G120" s="108"/>
      <c r="H120" s="10" t="s">
        <v>74</v>
      </c>
      <c r="I120" s="109">
        <v>0</v>
      </c>
      <c r="J120" s="110"/>
    </row>
    <row r="121" spans="1:10" ht="39.75" thickBot="1">
      <c r="A121" s="95"/>
      <c r="B121" s="126"/>
      <c r="C121" s="127"/>
      <c r="D121" s="128"/>
      <c r="E121" s="106" t="s">
        <v>260</v>
      </c>
      <c r="F121" s="107"/>
      <c r="G121" s="108"/>
      <c r="H121" s="10" t="s">
        <v>74</v>
      </c>
      <c r="I121" s="109">
        <v>0</v>
      </c>
      <c r="J121" s="110"/>
    </row>
    <row r="122" spans="1:10" ht="39.75" thickBot="1">
      <c r="A122" s="95"/>
      <c r="B122" s="126"/>
      <c r="C122" s="127"/>
      <c r="D122" s="128"/>
      <c r="E122" s="106" t="s">
        <v>261</v>
      </c>
      <c r="F122" s="107"/>
      <c r="G122" s="108"/>
      <c r="H122" s="10" t="s">
        <v>74</v>
      </c>
      <c r="I122" s="109">
        <v>0</v>
      </c>
      <c r="J122" s="110"/>
    </row>
    <row r="123" spans="1:10" ht="39.75" thickBot="1">
      <c r="A123" s="95"/>
      <c r="B123" s="126"/>
      <c r="C123" s="127"/>
      <c r="D123" s="128"/>
      <c r="E123" s="106" t="s">
        <v>84</v>
      </c>
      <c r="F123" s="107"/>
      <c r="G123" s="108"/>
      <c r="H123" s="10" t="s">
        <v>74</v>
      </c>
      <c r="I123" s="109">
        <v>0</v>
      </c>
      <c r="J123" s="110"/>
    </row>
    <row r="124" spans="1:10" ht="39.75" thickBot="1">
      <c r="A124" s="95"/>
      <c r="B124" s="126"/>
      <c r="C124" s="127"/>
      <c r="D124" s="128"/>
      <c r="E124" s="106" t="s">
        <v>85</v>
      </c>
      <c r="F124" s="107"/>
      <c r="G124" s="108"/>
      <c r="H124" s="10" t="s">
        <v>74</v>
      </c>
      <c r="I124" s="109">
        <v>0</v>
      </c>
      <c r="J124" s="110"/>
    </row>
    <row r="125" spans="1:10" ht="39.75" thickBot="1">
      <c r="A125" s="95"/>
      <c r="B125" s="126"/>
      <c r="C125" s="127"/>
      <c r="D125" s="128"/>
      <c r="E125" s="106" t="s">
        <v>262</v>
      </c>
      <c r="F125" s="107"/>
      <c r="G125" s="108"/>
      <c r="H125" s="10" t="s">
        <v>74</v>
      </c>
      <c r="I125" s="109">
        <v>1</v>
      </c>
      <c r="J125" s="110"/>
    </row>
    <row r="126" spans="1:10" ht="39.75" thickBot="1">
      <c r="A126" s="95"/>
      <c r="B126" s="126"/>
      <c r="C126" s="127"/>
      <c r="D126" s="128"/>
      <c r="E126" s="106" t="s">
        <v>263</v>
      </c>
      <c r="F126" s="107"/>
      <c r="G126" s="108"/>
      <c r="H126" s="10" t="s">
        <v>74</v>
      </c>
      <c r="I126" s="109">
        <v>0</v>
      </c>
      <c r="J126" s="110"/>
    </row>
    <row r="127" spans="1:10" ht="39.75" thickBot="1">
      <c r="A127" s="96"/>
      <c r="B127" s="129"/>
      <c r="C127" s="130"/>
      <c r="D127" s="131"/>
      <c r="E127" s="106" t="s">
        <v>264</v>
      </c>
      <c r="F127" s="107"/>
      <c r="G127" s="108"/>
      <c r="H127" s="10" t="s">
        <v>74</v>
      </c>
      <c r="I127" s="109">
        <v>0</v>
      </c>
      <c r="J127" s="110"/>
    </row>
    <row r="128" spans="1:10" ht="15.75" thickBot="1">
      <c r="A128" s="94" t="s">
        <v>89</v>
      </c>
      <c r="B128" s="97" t="s">
        <v>90</v>
      </c>
      <c r="C128" s="98"/>
      <c r="D128" s="99"/>
      <c r="E128" s="106" t="s">
        <v>91</v>
      </c>
      <c r="F128" s="107"/>
      <c r="G128" s="108"/>
      <c r="H128" s="10" t="s">
        <v>243</v>
      </c>
      <c r="I128" s="109" t="s">
        <v>129</v>
      </c>
      <c r="J128" s="110"/>
    </row>
    <row r="129" spans="1:10" ht="15.75" thickBot="1">
      <c r="A129" s="95"/>
      <c r="B129" s="100"/>
      <c r="C129" s="101"/>
      <c r="D129" s="102"/>
      <c r="E129" s="106" t="s">
        <v>92</v>
      </c>
      <c r="F129" s="107"/>
      <c r="G129" s="108"/>
      <c r="H129" s="10" t="s">
        <v>243</v>
      </c>
      <c r="I129" s="109" t="s">
        <v>129</v>
      </c>
      <c r="J129" s="110"/>
    </row>
    <row r="130" spans="1:10" ht="15.75" thickBot="1">
      <c r="A130" s="95"/>
      <c r="B130" s="100"/>
      <c r="C130" s="101"/>
      <c r="D130" s="102"/>
      <c r="E130" s="106" t="s">
        <v>93</v>
      </c>
      <c r="F130" s="107"/>
      <c r="G130" s="108"/>
      <c r="H130" s="10" t="s">
        <v>243</v>
      </c>
      <c r="I130" s="109" t="s">
        <v>120</v>
      </c>
      <c r="J130" s="110"/>
    </row>
    <row r="131" spans="1:10" ht="15.75" thickBot="1">
      <c r="A131" s="96"/>
      <c r="B131" s="103"/>
      <c r="C131" s="104"/>
      <c r="D131" s="105"/>
      <c r="E131" s="106" t="s">
        <v>62</v>
      </c>
      <c r="F131" s="107"/>
      <c r="G131" s="108"/>
      <c r="H131" s="10"/>
      <c r="I131" s="109" t="s">
        <v>119</v>
      </c>
      <c r="J131" s="110"/>
    </row>
    <row r="132" spans="1:10" ht="39.75" thickBot="1">
      <c r="A132" s="94" t="s">
        <v>94</v>
      </c>
      <c r="B132" s="123" t="s">
        <v>95</v>
      </c>
      <c r="C132" s="124"/>
      <c r="D132" s="125"/>
      <c r="E132" s="114" t="s">
        <v>96</v>
      </c>
      <c r="F132" s="115"/>
      <c r="G132" s="116"/>
      <c r="H132" s="10" t="s">
        <v>74</v>
      </c>
      <c r="I132" s="109">
        <v>0</v>
      </c>
      <c r="J132" s="110"/>
    </row>
    <row r="133" spans="1:10" ht="39.75" thickBot="1">
      <c r="A133" s="95"/>
      <c r="B133" s="126" t="s">
        <v>265</v>
      </c>
      <c r="C133" s="127"/>
      <c r="D133" s="128"/>
      <c r="E133" s="114" t="s">
        <v>97</v>
      </c>
      <c r="F133" s="115"/>
      <c r="G133" s="116"/>
      <c r="H133" s="10" t="s">
        <v>74</v>
      </c>
      <c r="I133" s="109">
        <v>0</v>
      </c>
      <c r="J133" s="110"/>
    </row>
    <row r="134" spans="1:10" ht="39.75" thickBot="1">
      <c r="A134" s="95"/>
      <c r="B134" s="100"/>
      <c r="C134" s="101"/>
      <c r="D134" s="102"/>
      <c r="E134" s="114" t="s">
        <v>75</v>
      </c>
      <c r="F134" s="115"/>
      <c r="G134" s="116"/>
      <c r="H134" s="10" t="s">
        <v>74</v>
      </c>
      <c r="I134" s="109">
        <v>0</v>
      </c>
      <c r="J134" s="110"/>
    </row>
    <row r="135" spans="1:10" ht="39.75" thickBot="1">
      <c r="A135" s="95"/>
      <c r="B135" s="111"/>
      <c r="C135" s="112"/>
      <c r="D135" s="113"/>
      <c r="E135" s="114" t="s">
        <v>76</v>
      </c>
      <c r="F135" s="115"/>
      <c r="G135" s="116"/>
      <c r="H135" s="10" t="s">
        <v>74</v>
      </c>
      <c r="I135" s="109">
        <v>0</v>
      </c>
      <c r="J135" s="110"/>
    </row>
    <row r="136" spans="1:10" ht="39.75" thickBot="1">
      <c r="A136" s="95"/>
      <c r="B136" s="111"/>
      <c r="C136" s="112"/>
      <c r="D136" s="113"/>
      <c r="E136" s="114" t="s">
        <v>98</v>
      </c>
      <c r="F136" s="115"/>
      <c r="G136" s="116"/>
      <c r="H136" s="10" t="s">
        <v>74</v>
      </c>
      <c r="I136" s="109">
        <v>0</v>
      </c>
      <c r="J136" s="110"/>
    </row>
    <row r="137" spans="1:10" ht="39.75" thickBot="1">
      <c r="A137" s="95"/>
      <c r="B137" s="111"/>
      <c r="C137" s="112"/>
      <c r="D137" s="113"/>
      <c r="E137" s="114" t="s">
        <v>266</v>
      </c>
      <c r="F137" s="115"/>
      <c r="G137" s="116"/>
      <c r="H137" s="10" t="s">
        <v>74</v>
      </c>
      <c r="I137" s="109">
        <v>0</v>
      </c>
      <c r="J137" s="110"/>
    </row>
    <row r="138" spans="1:10" ht="39.75" thickBot="1">
      <c r="A138" s="95"/>
      <c r="B138" s="111"/>
      <c r="C138" s="112"/>
      <c r="D138" s="113"/>
      <c r="E138" s="114" t="s">
        <v>267</v>
      </c>
      <c r="F138" s="115"/>
      <c r="G138" s="116"/>
      <c r="H138" s="10" t="s">
        <v>74</v>
      </c>
      <c r="I138" s="109">
        <v>0</v>
      </c>
      <c r="J138" s="110"/>
    </row>
    <row r="139" spans="1:10" ht="39.75" thickBot="1">
      <c r="A139" s="95"/>
      <c r="B139" s="111"/>
      <c r="C139" s="112"/>
      <c r="D139" s="113"/>
      <c r="E139" s="114" t="s">
        <v>268</v>
      </c>
      <c r="F139" s="115"/>
      <c r="G139" s="116"/>
      <c r="H139" s="10" t="s">
        <v>74</v>
      </c>
      <c r="I139" s="109">
        <v>0</v>
      </c>
      <c r="J139" s="110"/>
    </row>
    <row r="140" spans="1:10" ht="39.75" thickBot="1">
      <c r="A140" s="95"/>
      <c r="B140" s="111"/>
      <c r="C140" s="112"/>
      <c r="D140" s="113"/>
      <c r="E140" s="114" t="s">
        <v>102</v>
      </c>
      <c r="F140" s="115"/>
      <c r="G140" s="116"/>
      <c r="H140" s="10" t="s">
        <v>74</v>
      </c>
      <c r="I140" s="109">
        <v>0</v>
      </c>
      <c r="J140" s="110"/>
    </row>
    <row r="141" spans="1:10" ht="39.75" thickBot="1">
      <c r="A141" s="95"/>
      <c r="B141" s="111"/>
      <c r="C141" s="112"/>
      <c r="D141" s="113"/>
      <c r="E141" s="114" t="s">
        <v>103</v>
      </c>
      <c r="F141" s="115"/>
      <c r="G141" s="116"/>
      <c r="H141" s="10" t="s">
        <v>74</v>
      </c>
      <c r="I141" s="109">
        <v>0</v>
      </c>
      <c r="J141" s="110"/>
    </row>
    <row r="142" spans="1:10" ht="39.75" thickBot="1">
      <c r="A142" s="95"/>
      <c r="B142" s="111"/>
      <c r="C142" s="112"/>
      <c r="D142" s="113"/>
      <c r="E142" s="114" t="s">
        <v>104</v>
      </c>
      <c r="F142" s="115"/>
      <c r="G142" s="116"/>
      <c r="H142" s="10" t="s">
        <v>74</v>
      </c>
      <c r="I142" s="109">
        <v>0</v>
      </c>
      <c r="J142" s="110"/>
    </row>
    <row r="143" spans="1:10" ht="39.75" thickBot="1">
      <c r="A143" s="95"/>
      <c r="B143" s="111"/>
      <c r="C143" s="112"/>
      <c r="D143" s="113"/>
      <c r="E143" s="114" t="s">
        <v>269</v>
      </c>
      <c r="F143" s="115"/>
      <c r="G143" s="116"/>
      <c r="H143" s="10" t="s">
        <v>74</v>
      </c>
      <c r="I143" s="109">
        <v>0</v>
      </c>
      <c r="J143" s="110"/>
    </row>
    <row r="144" spans="1:10" ht="39.75" thickBot="1">
      <c r="A144" s="95"/>
      <c r="B144" s="111"/>
      <c r="C144" s="112"/>
      <c r="D144" s="113"/>
      <c r="E144" s="114" t="s">
        <v>106</v>
      </c>
      <c r="F144" s="115"/>
      <c r="G144" s="116"/>
      <c r="H144" s="10" t="s">
        <v>74</v>
      </c>
      <c r="I144" s="109">
        <v>0</v>
      </c>
      <c r="J144" s="110"/>
    </row>
    <row r="145" spans="1:10" ht="39.75" thickBot="1">
      <c r="A145" s="95"/>
      <c r="B145" s="111"/>
      <c r="C145" s="112"/>
      <c r="D145" s="113"/>
      <c r="E145" s="114" t="s">
        <v>107</v>
      </c>
      <c r="F145" s="115"/>
      <c r="G145" s="116"/>
      <c r="H145" s="10" t="s">
        <v>74</v>
      </c>
      <c r="I145" s="109">
        <v>0</v>
      </c>
      <c r="J145" s="110"/>
    </row>
    <row r="146" spans="1:10" ht="39.75" thickBot="1">
      <c r="A146" s="95"/>
      <c r="B146" s="111"/>
      <c r="C146" s="112"/>
      <c r="D146" s="113"/>
      <c r="E146" s="114" t="s">
        <v>270</v>
      </c>
      <c r="F146" s="115"/>
      <c r="G146" s="116"/>
      <c r="H146" s="10" t="s">
        <v>74</v>
      </c>
      <c r="I146" s="109">
        <v>0</v>
      </c>
      <c r="J146" s="110"/>
    </row>
    <row r="147" spans="1:10" ht="39.75" thickBot="1">
      <c r="A147" s="95"/>
      <c r="B147" s="111"/>
      <c r="C147" s="112"/>
      <c r="D147" s="113"/>
      <c r="E147" s="120" t="s">
        <v>264</v>
      </c>
      <c r="F147" s="121"/>
      <c r="G147" s="122"/>
      <c r="H147" s="10" t="s">
        <v>74</v>
      </c>
      <c r="I147" s="109">
        <v>0</v>
      </c>
      <c r="J147" s="110"/>
    </row>
    <row r="148" spans="1:10" ht="39.75" thickBot="1">
      <c r="A148" s="95"/>
      <c r="B148" s="111"/>
      <c r="C148" s="112"/>
      <c r="D148" s="113"/>
      <c r="E148" s="114" t="s">
        <v>109</v>
      </c>
      <c r="F148" s="115"/>
      <c r="G148" s="116"/>
      <c r="H148" s="10" t="s">
        <v>74</v>
      </c>
      <c r="I148" s="109">
        <v>0</v>
      </c>
      <c r="J148" s="110"/>
    </row>
    <row r="149" spans="1:10" ht="39.75" thickBot="1">
      <c r="A149" s="96"/>
      <c r="B149" s="117"/>
      <c r="C149" s="118"/>
      <c r="D149" s="119"/>
      <c r="E149" s="114" t="s">
        <v>110</v>
      </c>
      <c r="F149" s="115"/>
      <c r="G149" s="116"/>
      <c r="H149" s="10" t="s">
        <v>74</v>
      </c>
      <c r="I149" s="109">
        <v>0</v>
      </c>
      <c r="J149" s="110"/>
    </row>
    <row r="150" spans="1:10" ht="15.75" thickBot="1">
      <c r="A150" s="94" t="s">
        <v>111</v>
      </c>
      <c r="B150" s="97" t="s">
        <v>112</v>
      </c>
      <c r="C150" s="98"/>
      <c r="D150" s="99"/>
      <c r="E150" s="106" t="s">
        <v>113</v>
      </c>
      <c r="F150" s="107"/>
      <c r="G150" s="108"/>
      <c r="H150" s="10" t="s">
        <v>243</v>
      </c>
      <c r="I150" s="109" t="s">
        <v>129</v>
      </c>
      <c r="J150" s="110"/>
    </row>
    <row r="151" spans="1:10" ht="15.75" thickBot="1">
      <c r="A151" s="95"/>
      <c r="B151" s="100"/>
      <c r="C151" s="101"/>
      <c r="D151" s="102"/>
      <c r="E151" s="106" t="s">
        <v>114</v>
      </c>
      <c r="F151" s="107"/>
      <c r="G151" s="108"/>
      <c r="H151" s="10" t="s">
        <v>243</v>
      </c>
      <c r="I151" s="109" t="s">
        <v>129</v>
      </c>
      <c r="J151" s="110"/>
    </row>
    <row r="152" spans="1:10" ht="15.75" thickBot="1">
      <c r="A152" s="95"/>
      <c r="B152" s="100"/>
      <c r="C152" s="101"/>
      <c r="D152" s="102"/>
      <c r="E152" s="106" t="s">
        <v>115</v>
      </c>
      <c r="F152" s="107"/>
      <c r="G152" s="108"/>
      <c r="H152" s="10" t="s">
        <v>243</v>
      </c>
      <c r="I152" s="109" t="s">
        <v>120</v>
      </c>
      <c r="J152" s="110"/>
    </row>
    <row r="153" spans="1:10" ht="15.75" thickBot="1">
      <c r="A153" s="96"/>
      <c r="B153" s="103"/>
      <c r="C153" s="104"/>
      <c r="D153" s="105"/>
      <c r="E153" s="106" t="s">
        <v>62</v>
      </c>
      <c r="F153" s="107"/>
      <c r="G153" s="108"/>
      <c r="H153" s="10"/>
      <c r="I153" s="109" t="s">
        <v>119</v>
      </c>
      <c r="J153" s="110"/>
    </row>
    <row r="154" spans="1:10">
      <c r="A154" s="11"/>
      <c r="B154" s="11"/>
      <c r="C154" s="11"/>
      <c r="D154" s="11"/>
      <c r="E154" s="11"/>
      <c r="F154" s="11"/>
      <c r="G154" s="11"/>
      <c r="H154" s="11"/>
      <c r="I154" s="11"/>
      <c r="J154" s="11"/>
    </row>
    <row r="155" spans="1:10">
      <c r="A155" s="6"/>
    </row>
    <row r="156" spans="1:10">
      <c r="B156" s="6" t="s">
        <v>116</v>
      </c>
    </row>
    <row r="157" spans="1:10">
      <c r="B157" s="6" t="s">
        <v>117</v>
      </c>
    </row>
  </sheetData>
  <mergeCells count="345">
    <mergeCell ref="A1:J1"/>
    <mergeCell ref="A2:J2"/>
    <mergeCell ref="A3:J3"/>
    <mergeCell ref="A4:J4"/>
    <mergeCell ref="C5:F5"/>
    <mergeCell ref="G5:I5"/>
    <mergeCell ref="G10:I10"/>
    <mergeCell ref="C11:F11"/>
    <mergeCell ref="G11:I11"/>
    <mergeCell ref="C12:F12"/>
    <mergeCell ref="G12:I12"/>
    <mergeCell ref="C13:F13"/>
    <mergeCell ref="G13:I13"/>
    <mergeCell ref="A6:J6"/>
    <mergeCell ref="A7:A19"/>
    <mergeCell ref="B7:B19"/>
    <mergeCell ref="C7:F7"/>
    <mergeCell ref="G7:I7"/>
    <mergeCell ref="C8:F8"/>
    <mergeCell ref="G8:I8"/>
    <mergeCell ref="C9:F9"/>
    <mergeCell ref="G9:I9"/>
    <mergeCell ref="C10:F10"/>
    <mergeCell ref="C17:F17"/>
    <mergeCell ref="G17:I17"/>
    <mergeCell ref="C18:F18"/>
    <mergeCell ref="G18:I18"/>
    <mergeCell ref="C19:F19"/>
    <mergeCell ref="G19:I19"/>
    <mergeCell ref="C14:F14"/>
    <mergeCell ref="G14:I14"/>
    <mergeCell ref="C15:F15"/>
    <mergeCell ref="G15:I15"/>
    <mergeCell ref="C16:F16"/>
    <mergeCell ref="G16:I16"/>
    <mergeCell ref="C24:F24"/>
    <mergeCell ref="G24:I24"/>
    <mergeCell ref="C25:F25"/>
    <mergeCell ref="G25:I25"/>
    <mergeCell ref="C26:F26"/>
    <mergeCell ref="G26:I26"/>
    <mergeCell ref="A20:A32"/>
    <mergeCell ref="B20:B32"/>
    <mergeCell ref="C20:F20"/>
    <mergeCell ref="G20:I20"/>
    <mergeCell ref="C21:F21"/>
    <mergeCell ref="G21:I21"/>
    <mergeCell ref="C22:F22"/>
    <mergeCell ref="G22:I22"/>
    <mergeCell ref="C23:F23"/>
    <mergeCell ref="G23:I23"/>
    <mergeCell ref="C30:F30"/>
    <mergeCell ref="G30:I30"/>
    <mergeCell ref="C31:F31"/>
    <mergeCell ref="G31:I31"/>
    <mergeCell ref="C32:F32"/>
    <mergeCell ref="G32:I32"/>
    <mergeCell ref="C27:F27"/>
    <mergeCell ref="G27:I27"/>
    <mergeCell ref="C28:F28"/>
    <mergeCell ref="G28:I28"/>
    <mergeCell ref="C29:F29"/>
    <mergeCell ref="G29:I29"/>
    <mergeCell ref="C37:F37"/>
    <mergeCell ref="G37:I37"/>
    <mergeCell ref="C38:F38"/>
    <mergeCell ref="G38:I38"/>
    <mergeCell ref="C39:F39"/>
    <mergeCell ref="G39:I39"/>
    <mergeCell ref="A33:A45"/>
    <mergeCell ref="B33:B45"/>
    <mergeCell ref="C33:F33"/>
    <mergeCell ref="G33:I33"/>
    <mergeCell ref="C34:F34"/>
    <mergeCell ref="G34:I34"/>
    <mergeCell ref="C35:F35"/>
    <mergeCell ref="G35:I35"/>
    <mergeCell ref="C36:F36"/>
    <mergeCell ref="G36:I36"/>
    <mergeCell ref="C43:F43"/>
    <mergeCell ref="G43:I43"/>
    <mergeCell ref="C44:F44"/>
    <mergeCell ref="G44:I44"/>
    <mergeCell ref="C45:F45"/>
    <mergeCell ref="G45:I45"/>
    <mergeCell ref="C40:F40"/>
    <mergeCell ref="G40:I40"/>
    <mergeCell ref="C41:F41"/>
    <mergeCell ref="G41:I41"/>
    <mergeCell ref="C42:F42"/>
    <mergeCell ref="G42:I42"/>
    <mergeCell ref="A46:J46"/>
    <mergeCell ref="A47:A51"/>
    <mergeCell ref="B47:D51"/>
    <mergeCell ref="E47:F47"/>
    <mergeCell ref="G47:I47"/>
    <mergeCell ref="E48:F48"/>
    <mergeCell ref="G48:I48"/>
    <mergeCell ref="E49:F49"/>
    <mergeCell ref="G49:I49"/>
    <mergeCell ref="E50:F50"/>
    <mergeCell ref="G50:I50"/>
    <mergeCell ref="E51:F51"/>
    <mergeCell ref="G51:I51"/>
    <mergeCell ref="A52:J52"/>
    <mergeCell ref="A53:A62"/>
    <mergeCell ref="B53:C62"/>
    <mergeCell ref="D53:E53"/>
    <mergeCell ref="F53:I53"/>
    <mergeCell ref="D54:E54"/>
    <mergeCell ref="F54:I54"/>
    <mergeCell ref="D58:E58"/>
    <mergeCell ref="F58:I58"/>
    <mergeCell ref="D59:E59"/>
    <mergeCell ref="F59:I59"/>
    <mergeCell ref="D60:E60"/>
    <mergeCell ref="F60:I60"/>
    <mergeCell ref="D55:E55"/>
    <mergeCell ref="F55:I55"/>
    <mergeCell ref="D56:E56"/>
    <mergeCell ref="F56:I56"/>
    <mergeCell ref="D57:E57"/>
    <mergeCell ref="F57:I57"/>
    <mergeCell ref="D61:E61"/>
    <mergeCell ref="F61:I61"/>
    <mergeCell ref="D62:E62"/>
    <mergeCell ref="F62:I62"/>
    <mergeCell ref="A63:A66"/>
    <mergeCell ref="B63:C66"/>
    <mergeCell ref="D63:E63"/>
    <mergeCell ref="F63:I63"/>
    <mergeCell ref="D64:E64"/>
    <mergeCell ref="F64:I64"/>
    <mergeCell ref="D65:E65"/>
    <mergeCell ref="F65:I65"/>
    <mergeCell ref="D66:E66"/>
    <mergeCell ref="F66:I66"/>
    <mergeCell ref="A67:A81"/>
    <mergeCell ref="B67:C81"/>
    <mergeCell ref="D67:E67"/>
    <mergeCell ref="F67:I67"/>
    <mergeCell ref="D68:E68"/>
    <mergeCell ref="F68:I68"/>
    <mergeCell ref="D72:E72"/>
    <mergeCell ref="F72:I72"/>
    <mergeCell ref="D73:E73"/>
    <mergeCell ref="F73:I73"/>
    <mergeCell ref="D74:E74"/>
    <mergeCell ref="F74:I74"/>
    <mergeCell ref="D69:E69"/>
    <mergeCell ref="F69:I69"/>
    <mergeCell ref="D70:E70"/>
    <mergeCell ref="F70:I70"/>
    <mergeCell ref="D71:E71"/>
    <mergeCell ref="F71:I71"/>
    <mergeCell ref="D78:E78"/>
    <mergeCell ref="F78:I78"/>
    <mergeCell ref="D79:E79"/>
    <mergeCell ref="F79:I79"/>
    <mergeCell ref="D80:E80"/>
    <mergeCell ref="F80:I80"/>
    <mergeCell ref="D75:E75"/>
    <mergeCell ref="F75:I75"/>
    <mergeCell ref="D76:E76"/>
    <mergeCell ref="F76:I76"/>
    <mergeCell ref="D77:E77"/>
    <mergeCell ref="F77:I77"/>
    <mergeCell ref="D81:E81"/>
    <mergeCell ref="F81:I81"/>
    <mergeCell ref="A82:A96"/>
    <mergeCell ref="B82:C96"/>
    <mergeCell ref="D82:E82"/>
    <mergeCell ref="F82:I82"/>
    <mergeCell ref="D83:E83"/>
    <mergeCell ref="F83:I83"/>
    <mergeCell ref="D84:E84"/>
    <mergeCell ref="F84:I84"/>
    <mergeCell ref="D88:E88"/>
    <mergeCell ref="F88:I88"/>
    <mergeCell ref="D89:E89"/>
    <mergeCell ref="F89:I89"/>
    <mergeCell ref="D90:E90"/>
    <mergeCell ref="F90:I90"/>
    <mergeCell ref="D85:E85"/>
    <mergeCell ref="F85:I85"/>
    <mergeCell ref="D86:E86"/>
    <mergeCell ref="F86:I86"/>
    <mergeCell ref="D87:E87"/>
    <mergeCell ref="F87:I87"/>
    <mergeCell ref="D94:E94"/>
    <mergeCell ref="F94:I94"/>
    <mergeCell ref="D95:E95"/>
    <mergeCell ref="F95:I95"/>
    <mergeCell ref="D96:E96"/>
    <mergeCell ref="F96:I96"/>
    <mergeCell ref="D91:E91"/>
    <mergeCell ref="F91:I91"/>
    <mergeCell ref="D92:E92"/>
    <mergeCell ref="F92:I92"/>
    <mergeCell ref="D93:E93"/>
    <mergeCell ref="F93:I93"/>
    <mergeCell ref="A97:J97"/>
    <mergeCell ref="A98:A102"/>
    <mergeCell ref="B98:D102"/>
    <mergeCell ref="E98:G98"/>
    <mergeCell ref="I98:J98"/>
    <mergeCell ref="E99:G99"/>
    <mergeCell ref="I99:J99"/>
    <mergeCell ref="E100:G100"/>
    <mergeCell ref="I100:J100"/>
    <mergeCell ref="E101:G101"/>
    <mergeCell ref="A108:A112"/>
    <mergeCell ref="B108:D112"/>
    <mergeCell ref="E108:G108"/>
    <mergeCell ref="I108:J108"/>
    <mergeCell ref="E109:G109"/>
    <mergeCell ref="I101:J101"/>
    <mergeCell ref="E102:G102"/>
    <mergeCell ref="I102:J102"/>
    <mergeCell ref="A103:A107"/>
    <mergeCell ref="B103:D107"/>
    <mergeCell ref="E103:G103"/>
    <mergeCell ref="I103:J103"/>
    <mergeCell ref="E104:G104"/>
    <mergeCell ref="I104:J104"/>
    <mergeCell ref="E105:G105"/>
    <mergeCell ref="I109:J109"/>
    <mergeCell ref="E110:G110"/>
    <mergeCell ref="I110:J110"/>
    <mergeCell ref="E111:G111"/>
    <mergeCell ref="I111:J111"/>
    <mergeCell ref="E112:G112"/>
    <mergeCell ref="I112:J112"/>
    <mergeCell ref="I105:J105"/>
    <mergeCell ref="E106:G106"/>
    <mergeCell ref="E126:G126"/>
    <mergeCell ref="I126:J126"/>
    <mergeCell ref="I106:J106"/>
    <mergeCell ref="E107:G107"/>
    <mergeCell ref="I107:J107"/>
    <mergeCell ref="E117:G117"/>
    <mergeCell ref="I117:J117"/>
    <mergeCell ref="E118:G118"/>
    <mergeCell ref="I118:J118"/>
    <mergeCell ref="E119:G119"/>
    <mergeCell ref="I119:J119"/>
    <mergeCell ref="E124:G124"/>
    <mergeCell ref="I124:J124"/>
    <mergeCell ref="E125:G125"/>
    <mergeCell ref="I125:J125"/>
    <mergeCell ref="E120:G120"/>
    <mergeCell ref="I120:J120"/>
    <mergeCell ref="E121:G121"/>
    <mergeCell ref="I121:J121"/>
    <mergeCell ref="E122:G122"/>
    <mergeCell ref="I122:J122"/>
    <mergeCell ref="E127:G127"/>
    <mergeCell ref="I127:J127"/>
    <mergeCell ref="A128:A131"/>
    <mergeCell ref="B128:D131"/>
    <mergeCell ref="E128:G128"/>
    <mergeCell ref="I128:J128"/>
    <mergeCell ref="E129:G129"/>
    <mergeCell ref="I129:J129"/>
    <mergeCell ref="E130:G130"/>
    <mergeCell ref="I130:J130"/>
    <mergeCell ref="E131:G131"/>
    <mergeCell ref="I131:J131"/>
    <mergeCell ref="A113:A127"/>
    <mergeCell ref="B113:D127"/>
    <mergeCell ref="E113:G113"/>
    <mergeCell ref="I113:J113"/>
    <mergeCell ref="E114:G114"/>
    <mergeCell ref="I114:J114"/>
    <mergeCell ref="E115:G115"/>
    <mergeCell ref="I115:J115"/>
    <mergeCell ref="E116:G116"/>
    <mergeCell ref="I116:J116"/>
    <mergeCell ref="E123:G123"/>
    <mergeCell ref="I123:J123"/>
    <mergeCell ref="A132:A149"/>
    <mergeCell ref="B132:D132"/>
    <mergeCell ref="E132:G132"/>
    <mergeCell ref="I132:J132"/>
    <mergeCell ref="B133:D133"/>
    <mergeCell ref="E133:G133"/>
    <mergeCell ref="B136:D136"/>
    <mergeCell ref="E136:G136"/>
    <mergeCell ref="I136:J136"/>
    <mergeCell ref="B137:D137"/>
    <mergeCell ref="E137:G137"/>
    <mergeCell ref="I137:J137"/>
    <mergeCell ref="I133:J133"/>
    <mergeCell ref="B134:D134"/>
    <mergeCell ref="E134:G134"/>
    <mergeCell ref="I134:J134"/>
    <mergeCell ref="B135:D135"/>
    <mergeCell ref="E135:G135"/>
    <mergeCell ref="I135:J135"/>
    <mergeCell ref="B140:D140"/>
    <mergeCell ref="E140:G140"/>
    <mergeCell ref="I140:J140"/>
    <mergeCell ref="B141:D141"/>
    <mergeCell ref="E141:G141"/>
    <mergeCell ref="I141:J141"/>
    <mergeCell ref="B138:D138"/>
    <mergeCell ref="E138:G138"/>
    <mergeCell ref="I138:J138"/>
    <mergeCell ref="B139:D139"/>
    <mergeCell ref="E139:G139"/>
    <mergeCell ref="I139:J139"/>
    <mergeCell ref="B144:D144"/>
    <mergeCell ref="E144:G144"/>
    <mergeCell ref="I144:J144"/>
    <mergeCell ref="B145:D145"/>
    <mergeCell ref="E145:G145"/>
    <mergeCell ref="I145:J145"/>
    <mergeCell ref="B142:D142"/>
    <mergeCell ref="E142:G142"/>
    <mergeCell ref="I142:J142"/>
    <mergeCell ref="B143:D143"/>
    <mergeCell ref="E143:G143"/>
    <mergeCell ref="I143:J143"/>
    <mergeCell ref="B148:D148"/>
    <mergeCell ref="E148:G148"/>
    <mergeCell ref="I148:J148"/>
    <mergeCell ref="B149:D149"/>
    <mergeCell ref="E149:G149"/>
    <mergeCell ref="I149:J149"/>
    <mergeCell ref="B146:D146"/>
    <mergeCell ref="E146:G146"/>
    <mergeCell ref="I146:J146"/>
    <mergeCell ref="B147:D147"/>
    <mergeCell ref="E147:G147"/>
    <mergeCell ref="I147:J147"/>
    <mergeCell ref="A150:A153"/>
    <mergeCell ref="B150:D153"/>
    <mergeCell ref="E150:G150"/>
    <mergeCell ref="I150:J150"/>
    <mergeCell ref="E151:G151"/>
    <mergeCell ref="I151:J151"/>
    <mergeCell ref="E152:G152"/>
    <mergeCell ref="I152:J152"/>
    <mergeCell ref="E153:G153"/>
    <mergeCell ref="I153:J153"/>
  </mergeCells>
  <hyperlinks>
    <hyperlink ref="E147" r:id="rId1" display="consultantplus://offline/ref=7FFEB30C75ADF2BC4A0D03EC2B28B16441D66A0E1A4483844B039CB14310CB6C296E6C2F3F1C0D0EiDcAO"/>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157"/>
  <sheetViews>
    <sheetView topLeftCell="A82" workbookViewId="0">
      <selection activeCell="L150" sqref="L150"/>
    </sheetView>
  </sheetViews>
  <sheetFormatPr defaultRowHeight="15"/>
  <cols>
    <col min="2" max="2" width="37.5703125" customWidth="1"/>
    <col min="3" max="3" width="18.7109375" customWidth="1"/>
    <col min="6" max="6" width="13.140625" customWidth="1"/>
  </cols>
  <sheetData>
    <row r="1" spans="1:10">
      <c r="A1" s="148" t="s">
        <v>0</v>
      </c>
      <c r="B1" s="148"/>
      <c r="C1" s="148"/>
      <c r="D1" s="148"/>
      <c r="E1" s="148"/>
      <c r="F1" s="148"/>
      <c r="G1" s="148"/>
      <c r="H1" s="148"/>
      <c r="I1" s="148"/>
      <c r="J1" s="148"/>
    </row>
    <row r="2" spans="1:10">
      <c r="A2" s="148" t="s">
        <v>1</v>
      </c>
      <c r="B2" s="148"/>
      <c r="C2" s="148"/>
      <c r="D2" s="148"/>
      <c r="E2" s="148"/>
      <c r="F2" s="148"/>
      <c r="G2" s="148"/>
      <c r="H2" s="148"/>
      <c r="I2" s="148"/>
      <c r="J2" s="148"/>
    </row>
    <row r="3" spans="1:10">
      <c r="A3" s="148" t="s">
        <v>236</v>
      </c>
      <c r="B3" s="148"/>
      <c r="C3" s="148"/>
      <c r="D3" s="148"/>
      <c r="E3" s="148"/>
      <c r="F3" s="148"/>
      <c r="G3" s="148"/>
      <c r="H3" s="148"/>
      <c r="I3" s="148"/>
      <c r="J3" s="148"/>
    </row>
    <row r="4" spans="1:10">
      <c r="A4" s="148" t="s">
        <v>2</v>
      </c>
      <c r="B4" s="148"/>
      <c r="C4" s="148"/>
      <c r="D4" s="148"/>
      <c r="E4" s="148"/>
      <c r="F4" s="148"/>
      <c r="G4" s="148"/>
      <c r="H4" s="148"/>
      <c r="I4" s="148"/>
      <c r="J4" s="148"/>
    </row>
    <row r="5" spans="1:10">
      <c r="A5" s="12" t="s">
        <v>3</v>
      </c>
      <c r="B5" s="12" t="s">
        <v>4</v>
      </c>
      <c r="C5" s="151" t="s">
        <v>5</v>
      </c>
      <c r="D5" s="151"/>
      <c r="E5" s="151"/>
      <c r="F5" s="151"/>
      <c r="G5" s="155" t="s">
        <v>6</v>
      </c>
      <c r="H5" s="155"/>
      <c r="I5" s="155"/>
      <c r="J5" s="12" t="s">
        <v>7</v>
      </c>
    </row>
    <row r="6" spans="1:10">
      <c r="A6" s="151" t="s">
        <v>8</v>
      </c>
      <c r="B6" s="151"/>
      <c r="C6" s="151"/>
      <c r="D6" s="151"/>
      <c r="E6" s="151"/>
      <c r="F6" s="151"/>
      <c r="G6" s="151"/>
      <c r="H6" s="151"/>
      <c r="I6" s="151"/>
      <c r="J6" s="151"/>
    </row>
    <row r="7" spans="1:10">
      <c r="A7" s="149" t="s">
        <v>9</v>
      </c>
      <c r="B7" s="149" t="s">
        <v>272</v>
      </c>
      <c r="C7" s="149" t="s">
        <v>11</v>
      </c>
      <c r="D7" s="149"/>
      <c r="E7" s="149"/>
      <c r="F7" s="149"/>
      <c r="G7" s="151" t="s">
        <v>12</v>
      </c>
      <c r="H7" s="151"/>
      <c r="I7" s="151"/>
      <c r="J7" s="13" t="s">
        <v>119</v>
      </c>
    </row>
    <row r="8" spans="1:10">
      <c r="A8" s="149"/>
      <c r="B8" s="149"/>
      <c r="C8" s="149" t="s">
        <v>13</v>
      </c>
      <c r="D8" s="149"/>
      <c r="E8" s="149"/>
      <c r="F8" s="149"/>
      <c r="G8" s="151" t="s">
        <v>12</v>
      </c>
      <c r="H8" s="151"/>
      <c r="I8" s="151"/>
      <c r="J8" s="13" t="s">
        <v>118</v>
      </c>
    </row>
    <row r="9" spans="1:10">
      <c r="A9" s="149"/>
      <c r="B9" s="149"/>
      <c r="C9" s="149" t="s">
        <v>14</v>
      </c>
      <c r="D9" s="149"/>
      <c r="E9" s="149"/>
      <c r="F9" s="149"/>
      <c r="G9" s="151" t="s">
        <v>12</v>
      </c>
      <c r="H9" s="151"/>
      <c r="I9" s="151"/>
      <c r="J9" s="13" t="s">
        <v>118</v>
      </c>
    </row>
    <row r="10" spans="1:10">
      <c r="A10" s="149"/>
      <c r="B10" s="149"/>
      <c r="C10" s="149" t="s">
        <v>15</v>
      </c>
      <c r="D10" s="149"/>
      <c r="E10" s="149"/>
      <c r="F10" s="149"/>
      <c r="G10" s="151" t="s">
        <v>12</v>
      </c>
      <c r="H10" s="151"/>
      <c r="I10" s="151"/>
      <c r="J10" s="13" t="s">
        <v>118</v>
      </c>
    </row>
    <row r="11" spans="1:10">
      <c r="A11" s="149"/>
      <c r="B11" s="149"/>
      <c r="C11" s="149" t="s">
        <v>16</v>
      </c>
      <c r="D11" s="149"/>
      <c r="E11" s="149"/>
      <c r="F11" s="149"/>
      <c r="G11" s="151" t="s">
        <v>12</v>
      </c>
      <c r="H11" s="151"/>
      <c r="I11" s="151"/>
      <c r="J11" s="13" t="s">
        <v>118</v>
      </c>
    </row>
    <row r="12" spans="1:10">
      <c r="A12" s="149"/>
      <c r="B12" s="149"/>
      <c r="C12" s="149" t="s">
        <v>17</v>
      </c>
      <c r="D12" s="149"/>
      <c r="E12" s="149"/>
      <c r="F12" s="149"/>
      <c r="G12" s="151" t="s">
        <v>12</v>
      </c>
      <c r="H12" s="151"/>
      <c r="I12" s="151"/>
      <c r="J12" s="13" t="s">
        <v>118</v>
      </c>
    </row>
    <row r="13" spans="1:10">
      <c r="A13" s="149"/>
      <c r="B13" s="149"/>
      <c r="C13" s="149" t="s">
        <v>18</v>
      </c>
      <c r="D13" s="149"/>
      <c r="E13" s="149"/>
      <c r="F13" s="149"/>
      <c r="G13" s="151" t="s">
        <v>12</v>
      </c>
      <c r="H13" s="151"/>
      <c r="I13" s="151"/>
      <c r="J13" s="13" t="s">
        <v>118</v>
      </c>
    </row>
    <row r="14" spans="1:10">
      <c r="A14" s="149"/>
      <c r="B14" s="149"/>
      <c r="C14" s="149" t="s">
        <v>19</v>
      </c>
      <c r="D14" s="149"/>
      <c r="E14" s="149"/>
      <c r="F14" s="149"/>
      <c r="G14" s="151" t="s">
        <v>12</v>
      </c>
      <c r="H14" s="151"/>
      <c r="I14" s="151"/>
      <c r="J14" s="13" t="s">
        <v>119</v>
      </c>
    </row>
    <row r="15" spans="1:10">
      <c r="A15" s="149"/>
      <c r="B15" s="149"/>
      <c r="C15" s="149" t="s">
        <v>20</v>
      </c>
      <c r="D15" s="149"/>
      <c r="E15" s="149"/>
      <c r="F15" s="149"/>
      <c r="G15" s="151" t="s">
        <v>12</v>
      </c>
      <c r="H15" s="151"/>
      <c r="I15" s="151"/>
      <c r="J15" s="13" t="s">
        <v>119</v>
      </c>
    </row>
    <row r="16" spans="1:10">
      <c r="A16" s="149"/>
      <c r="B16" s="149"/>
      <c r="C16" s="149" t="s">
        <v>21</v>
      </c>
      <c r="D16" s="149"/>
      <c r="E16" s="149"/>
      <c r="F16" s="149"/>
      <c r="G16" s="151" t="s">
        <v>12</v>
      </c>
      <c r="H16" s="151"/>
      <c r="I16" s="151"/>
      <c r="J16" s="13" t="s">
        <v>118</v>
      </c>
    </row>
    <row r="17" spans="1:10">
      <c r="A17" s="149"/>
      <c r="B17" s="149"/>
      <c r="C17" s="149" t="s">
        <v>22</v>
      </c>
      <c r="D17" s="149"/>
      <c r="E17" s="149"/>
      <c r="F17" s="149"/>
      <c r="G17" s="151" t="s">
        <v>12</v>
      </c>
      <c r="H17" s="151"/>
      <c r="I17" s="151"/>
      <c r="J17" s="13" t="s">
        <v>118</v>
      </c>
    </row>
    <row r="18" spans="1:10">
      <c r="A18" s="149"/>
      <c r="B18" s="149"/>
      <c r="C18" s="149" t="s">
        <v>23</v>
      </c>
      <c r="D18" s="149"/>
      <c r="E18" s="149"/>
      <c r="F18" s="149"/>
      <c r="G18" s="151" t="s">
        <v>12</v>
      </c>
      <c r="H18" s="151"/>
      <c r="I18" s="151"/>
      <c r="J18" s="13" t="s">
        <v>119</v>
      </c>
    </row>
    <row r="19" spans="1:10">
      <c r="A19" s="149"/>
      <c r="B19" s="149"/>
      <c r="C19" s="149" t="s">
        <v>24</v>
      </c>
      <c r="D19" s="149"/>
      <c r="E19" s="149"/>
      <c r="F19" s="149"/>
      <c r="G19" s="151"/>
      <c r="H19" s="151"/>
      <c r="I19" s="151"/>
      <c r="J19" s="13" t="s">
        <v>119</v>
      </c>
    </row>
    <row r="20" spans="1:10">
      <c r="A20" s="149" t="s">
        <v>25</v>
      </c>
      <c r="B20" s="149" t="s">
        <v>238</v>
      </c>
      <c r="C20" s="149" t="s">
        <v>11</v>
      </c>
      <c r="D20" s="149"/>
      <c r="E20" s="149"/>
      <c r="F20" s="149"/>
      <c r="G20" s="151" t="s">
        <v>12</v>
      </c>
      <c r="H20" s="151"/>
      <c r="I20" s="151"/>
      <c r="J20" s="13" t="s">
        <v>119</v>
      </c>
    </row>
    <row r="21" spans="1:10">
      <c r="A21" s="149"/>
      <c r="B21" s="149"/>
      <c r="C21" s="149" t="s">
        <v>13</v>
      </c>
      <c r="D21" s="149"/>
      <c r="E21" s="149"/>
      <c r="F21" s="149"/>
      <c r="G21" s="151" t="s">
        <v>12</v>
      </c>
      <c r="H21" s="151"/>
      <c r="I21" s="151"/>
      <c r="J21" s="13" t="s">
        <v>118</v>
      </c>
    </row>
    <row r="22" spans="1:10">
      <c r="A22" s="149"/>
      <c r="B22" s="149"/>
      <c r="C22" s="149" t="s">
        <v>14</v>
      </c>
      <c r="D22" s="149"/>
      <c r="E22" s="149"/>
      <c r="F22" s="149"/>
      <c r="G22" s="151" t="s">
        <v>12</v>
      </c>
      <c r="H22" s="151"/>
      <c r="I22" s="151"/>
      <c r="J22" s="13" t="s">
        <v>118</v>
      </c>
    </row>
    <row r="23" spans="1:10">
      <c r="A23" s="149"/>
      <c r="B23" s="149"/>
      <c r="C23" s="149" t="s">
        <v>15</v>
      </c>
      <c r="D23" s="149"/>
      <c r="E23" s="149"/>
      <c r="F23" s="149"/>
      <c r="G23" s="151" t="s">
        <v>12</v>
      </c>
      <c r="H23" s="151"/>
      <c r="I23" s="151"/>
      <c r="J23" s="13" t="s">
        <v>118</v>
      </c>
    </row>
    <row r="24" spans="1:10">
      <c r="A24" s="149"/>
      <c r="B24" s="149"/>
      <c r="C24" s="149" t="s">
        <v>16</v>
      </c>
      <c r="D24" s="149"/>
      <c r="E24" s="149"/>
      <c r="F24" s="149"/>
      <c r="G24" s="151" t="s">
        <v>12</v>
      </c>
      <c r="H24" s="151"/>
      <c r="I24" s="151"/>
      <c r="J24" s="13" t="s">
        <v>118</v>
      </c>
    </row>
    <row r="25" spans="1:10">
      <c r="A25" s="149"/>
      <c r="B25" s="149"/>
      <c r="C25" s="149" t="s">
        <v>17</v>
      </c>
      <c r="D25" s="149"/>
      <c r="E25" s="149"/>
      <c r="F25" s="149"/>
      <c r="G25" s="151" t="s">
        <v>12</v>
      </c>
      <c r="H25" s="151"/>
      <c r="I25" s="151"/>
      <c r="J25" s="13" t="s">
        <v>118</v>
      </c>
    </row>
    <row r="26" spans="1:10">
      <c r="A26" s="149"/>
      <c r="B26" s="149"/>
      <c r="C26" s="149" t="s">
        <v>18</v>
      </c>
      <c r="D26" s="149"/>
      <c r="E26" s="149"/>
      <c r="F26" s="149"/>
      <c r="G26" s="151" t="s">
        <v>12</v>
      </c>
      <c r="H26" s="151"/>
      <c r="I26" s="151"/>
      <c r="J26" s="13" t="s">
        <v>118</v>
      </c>
    </row>
    <row r="27" spans="1:10">
      <c r="A27" s="149"/>
      <c r="B27" s="149"/>
      <c r="C27" s="149" t="s">
        <v>19</v>
      </c>
      <c r="D27" s="149"/>
      <c r="E27" s="149"/>
      <c r="F27" s="149"/>
      <c r="G27" s="151" t="s">
        <v>12</v>
      </c>
      <c r="H27" s="151"/>
      <c r="I27" s="151"/>
      <c r="J27" s="13" t="s">
        <v>119</v>
      </c>
    </row>
    <row r="28" spans="1:10">
      <c r="A28" s="149"/>
      <c r="B28" s="149"/>
      <c r="C28" s="149" t="s">
        <v>20</v>
      </c>
      <c r="D28" s="149"/>
      <c r="E28" s="149"/>
      <c r="F28" s="149"/>
      <c r="G28" s="151" t="s">
        <v>12</v>
      </c>
      <c r="H28" s="151"/>
      <c r="I28" s="151"/>
      <c r="J28" s="13" t="s">
        <v>119</v>
      </c>
    </row>
    <row r="29" spans="1:10">
      <c r="A29" s="149"/>
      <c r="B29" s="149"/>
      <c r="C29" s="149" t="s">
        <v>21</v>
      </c>
      <c r="D29" s="149"/>
      <c r="E29" s="149"/>
      <c r="F29" s="149"/>
      <c r="G29" s="151" t="s">
        <v>12</v>
      </c>
      <c r="H29" s="151"/>
      <c r="I29" s="151"/>
      <c r="J29" s="13" t="s">
        <v>119</v>
      </c>
    </row>
    <row r="30" spans="1:10">
      <c r="A30" s="149"/>
      <c r="B30" s="149"/>
      <c r="C30" s="149" t="s">
        <v>22</v>
      </c>
      <c r="D30" s="149"/>
      <c r="E30" s="149"/>
      <c r="F30" s="149"/>
      <c r="G30" s="151" t="s">
        <v>12</v>
      </c>
      <c r="H30" s="151"/>
      <c r="I30" s="151"/>
      <c r="J30" s="13" t="s">
        <v>119</v>
      </c>
    </row>
    <row r="31" spans="1:10">
      <c r="A31" s="149"/>
      <c r="B31" s="149"/>
      <c r="C31" s="149" t="s">
        <v>23</v>
      </c>
      <c r="D31" s="149"/>
      <c r="E31" s="149"/>
      <c r="F31" s="149"/>
      <c r="G31" s="151" t="s">
        <v>12</v>
      </c>
      <c r="H31" s="151"/>
      <c r="I31" s="151"/>
      <c r="J31" s="13" t="s">
        <v>119</v>
      </c>
    </row>
    <row r="32" spans="1:10">
      <c r="A32" s="149"/>
      <c r="B32" s="149"/>
      <c r="C32" s="149" t="s">
        <v>24</v>
      </c>
      <c r="D32" s="149"/>
      <c r="E32" s="149"/>
      <c r="F32" s="149"/>
      <c r="G32" s="151"/>
      <c r="H32" s="151"/>
      <c r="I32" s="151"/>
      <c r="J32" s="13" t="s">
        <v>119</v>
      </c>
    </row>
    <row r="33" spans="1:10">
      <c r="A33" s="149" t="s">
        <v>27</v>
      </c>
      <c r="B33" s="149" t="s">
        <v>273</v>
      </c>
      <c r="C33" s="149" t="s">
        <v>11</v>
      </c>
      <c r="D33" s="149"/>
      <c r="E33" s="149"/>
      <c r="F33" s="149"/>
      <c r="G33" s="151" t="s">
        <v>12</v>
      </c>
      <c r="H33" s="151"/>
      <c r="I33" s="151"/>
      <c r="J33" s="13" t="s">
        <v>119</v>
      </c>
    </row>
    <row r="34" spans="1:10">
      <c r="A34" s="149"/>
      <c r="B34" s="149"/>
      <c r="C34" s="149" t="s">
        <v>13</v>
      </c>
      <c r="D34" s="149"/>
      <c r="E34" s="149"/>
      <c r="F34" s="149"/>
      <c r="G34" s="151" t="s">
        <v>12</v>
      </c>
      <c r="H34" s="151"/>
      <c r="I34" s="151"/>
      <c r="J34" s="13" t="s">
        <v>118</v>
      </c>
    </row>
    <row r="35" spans="1:10">
      <c r="A35" s="149"/>
      <c r="B35" s="149"/>
      <c r="C35" s="149" t="s">
        <v>14</v>
      </c>
      <c r="D35" s="149"/>
      <c r="E35" s="149"/>
      <c r="F35" s="149"/>
      <c r="G35" s="151" t="s">
        <v>12</v>
      </c>
      <c r="H35" s="151"/>
      <c r="I35" s="151"/>
      <c r="J35" s="13" t="s">
        <v>118</v>
      </c>
    </row>
    <row r="36" spans="1:10">
      <c r="A36" s="149"/>
      <c r="B36" s="149"/>
      <c r="C36" s="149" t="s">
        <v>15</v>
      </c>
      <c r="D36" s="149"/>
      <c r="E36" s="149"/>
      <c r="F36" s="149"/>
      <c r="G36" s="151" t="s">
        <v>12</v>
      </c>
      <c r="H36" s="151"/>
      <c r="I36" s="151"/>
      <c r="J36" s="13" t="s">
        <v>118</v>
      </c>
    </row>
    <row r="37" spans="1:10">
      <c r="A37" s="149"/>
      <c r="B37" s="149"/>
      <c r="C37" s="149" t="s">
        <v>16</v>
      </c>
      <c r="D37" s="149"/>
      <c r="E37" s="149"/>
      <c r="F37" s="149"/>
      <c r="G37" s="151" t="s">
        <v>12</v>
      </c>
      <c r="H37" s="151"/>
      <c r="I37" s="151"/>
      <c r="J37" s="13" t="s">
        <v>118</v>
      </c>
    </row>
    <row r="38" spans="1:10">
      <c r="A38" s="149"/>
      <c r="B38" s="149"/>
      <c r="C38" s="149" t="s">
        <v>17</v>
      </c>
      <c r="D38" s="149"/>
      <c r="E38" s="149"/>
      <c r="F38" s="149"/>
      <c r="G38" s="151" t="s">
        <v>12</v>
      </c>
      <c r="H38" s="151"/>
      <c r="I38" s="151"/>
      <c r="J38" s="13" t="s">
        <v>118</v>
      </c>
    </row>
    <row r="39" spans="1:10">
      <c r="A39" s="149"/>
      <c r="B39" s="149"/>
      <c r="C39" s="149" t="s">
        <v>18</v>
      </c>
      <c r="D39" s="149"/>
      <c r="E39" s="149"/>
      <c r="F39" s="149"/>
      <c r="G39" s="151" t="s">
        <v>12</v>
      </c>
      <c r="H39" s="151"/>
      <c r="I39" s="151"/>
      <c r="J39" s="13" t="s">
        <v>118</v>
      </c>
    </row>
    <row r="40" spans="1:10">
      <c r="A40" s="149"/>
      <c r="B40" s="149"/>
      <c r="C40" s="149" t="s">
        <v>19</v>
      </c>
      <c r="D40" s="149"/>
      <c r="E40" s="149"/>
      <c r="F40" s="149"/>
      <c r="G40" s="151" t="s">
        <v>12</v>
      </c>
      <c r="H40" s="151"/>
      <c r="I40" s="151"/>
      <c r="J40" s="13" t="s">
        <v>119</v>
      </c>
    </row>
    <row r="41" spans="1:10">
      <c r="A41" s="149"/>
      <c r="B41" s="149"/>
      <c r="C41" s="149" t="s">
        <v>20</v>
      </c>
      <c r="D41" s="149"/>
      <c r="E41" s="149"/>
      <c r="F41" s="149"/>
      <c r="G41" s="151" t="s">
        <v>12</v>
      </c>
      <c r="H41" s="151"/>
      <c r="I41" s="151"/>
      <c r="J41" s="13" t="s">
        <v>119</v>
      </c>
    </row>
    <row r="42" spans="1:10">
      <c r="A42" s="149"/>
      <c r="B42" s="149"/>
      <c r="C42" s="149" t="s">
        <v>21</v>
      </c>
      <c r="D42" s="149"/>
      <c r="E42" s="149"/>
      <c r="F42" s="149"/>
      <c r="G42" s="151" t="s">
        <v>12</v>
      </c>
      <c r="H42" s="151"/>
      <c r="I42" s="151"/>
      <c r="J42" s="13" t="s">
        <v>119</v>
      </c>
    </row>
    <row r="43" spans="1:10">
      <c r="A43" s="149"/>
      <c r="B43" s="149"/>
      <c r="C43" s="149" t="s">
        <v>22</v>
      </c>
      <c r="D43" s="149"/>
      <c r="E43" s="149"/>
      <c r="F43" s="149"/>
      <c r="G43" s="151" t="s">
        <v>12</v>
      </c>
      <c r="H43" s="151"/>
      <c r="I43" s="151"/>
      <c r="J43" s="13" t="s">
        <v>119</v>
      </c>
    </row>
    <row r="44" spans="1:10">
      <c r="A44" s="149"/>
      <c r="B44" s="149"/>
      <c r="C44" s="149" t="s">
        <v>23</v>
      </c>
      <c r="D44" s="149"/>
      <c r="E44" s="149"/>
      <c r="F44" s="149"/>
      <c r="G44" s="151" t="s">
        <v>12</v>
      </c>
      <c r="H44" s="151"/>
      <c r="I44" s="151"/>
      <c r="J44" s="13" t="s">
        <v>119</v>
      </c>
    </row>
    <row r="45" spans="1:10">
      <c r="A45" s="149"/>
      <c r="B45" s="149"/>
      <c r="C45" s="149" t="s">
        <v>24</v>
      </c>
      <c r="D45" s="149"/>
      <c r="E45" s="149"/>
      <c r="F45" s="149"/>
      <c r="G45" s="151"/>
      <c r="H45" s="151"/>
      <c r="I45" s="151"/>
      <c r="J45" s="13" t="s">
        <v>119</v>
      </c>
    </row>
    <row r="46" spans="1:10">
      <c r="A46" s="155" t="s">
        <v>29</v>
      </c>
      <c r="B46" s="155"/>
      <c r="C46" s="155"/>
      <c r="D46" s="155"/>
      <c r="E46" s="155"/>
      <c r="F46" s="155"/>
      <c r="G46" s="155"/>
      <c r="H46" s="155"/>
      <c r="I46" s="155"/>
      <c r="J46" s="155"/>
    </row>
    <row r="47" spans="1:10">
      <c r="A47" s="149" t="s">
        <v>30</v>
      </c>
      <c r="B47" s="149" t="s">
        <v>242</v>
      </c>
      <c r="C47" s="149"/>
      <c r="D47" s="149"/>
      <c r="E47" s="149" t="s">
        <v>32</v>
      </c>
      <c r="F47" s="149"/>
      <c r="G47" s="151" t="s">
        <v>243</v>
      </c>
      <c r="H47" s="151"/>
      <c r="I47" s="151"/>
      <c r="J47" s="13" t="s">
        <v>120</v>
      </c>
    </row>
    <row r="48" spans="1:10">
      <c r="A48" s="149"/>
      <c r="B48" s="149"/>
      <c r="C48" s="149"/>
      <c r="D48" s="149"/>
      <c r="E48" s="149" t="s">
        <v>244</v>
      </c>
      <c r="F48" s="149"/>
      <c r="G48" s="151" t="s">
        <v>243</v>
      </c>
      <c r="H48" s="151"/>
      <c r="I48" s="151"/>
      <c r="J48" s="13" t="s">
        <v>120</v>
      </c>
    </row>
    <row r="49" spans="1:10">
      <c r="A49" s="149"/>
      <c r="B49" s="149"/>
      <c r="C49" s="149"/>
      <c r="D49" s="149"/>
      <c r="E49" s="149" t="s">
        <v>245</v>
      </c>
      <c r="F49" s="149"/>
      <c r="G49" s="151" t="s">
        <v>243</v>
      </c>
      <c r="H49" s="151"/>
      <c r="I49" s="151"/>
      <c r="J49" s="13" t="s">
        <v>120</v>
      </c>
    </row>
    <row r="50" spans="1:10">
      <c r="A50" s="149"/>
      <c r="B50" s="149"/>
      <c r="C50" s="149"/>
      <c r="D50" s="149"/>
      <c r="E50" s="149" t="s">
        <v>36</v>
      </c>
      <c r="F50" s="149"/>
      <c r="G50" s="151" t="s">
        <v>243</v>
      </c>
      <c r="H50" s="151"/>
      <c r="I50" s="151"/>
      <c r="J50" s="13" t="s">
        <v>129</v>
      </c>
    </row>
    <row r="51" spans="1:10">
      <c r="A51" s="149"/>
      <c r="B51" s="149"/>
      <c r="C51" s="149"/>
      <c r="D51" s="149"/>
      <c r="E51" s="149" t="s">
        <v>24</v>
      </c>
      <c r="F51" s="149"/>
      <c r="G51" s="151"/>
      <c r="H51" s="151"/>
      <c r="I51" s="151"/>
      <c r="J51" s="12" t="s">
        <v>119</v>
      </c>
    </row>
    <row r="52" spans="1:10">
      <c r="A52" s="155" t="s">
        <v>246</v>
      </c>
      <c r="B52" s="155"/>
      <c r="C52" s="155"/>
      <c r="D52" s="155"/>
      <c r="E52" s="155"/>
      <c r="F52" s="155"/>
      <c r="G52" s="155"/>
      <c r="H52" s="155"/>
      <c r="I52" s="155"/>
      <c r="J52" s="155"/>
    </row>
    <row r="53" spans="1:10">
      <c r="A53" s="155" t="s">
        <v>38</v>
      </c>
      <c r="B53" s="155" t="s">
        <v>247</v>
      </c>
      <c r="C53" s="155"/>
      <c r="D53" s="155">
        <v>2009</v>
      </c>
      <c r="E53" s="155"/>
      <c r="F53" s="151" t="s">
        <v>40</v>
      </c>
      <c r="G53" s="151"/>
      <c r="H53" s="151"/>
      <c r="I53" s="151"/>
      <c r="J53" s="13">
        <v>1</v>
      </c>
    </row>
    <row r="54" spans="1:10">
      <c r="A54" s="155"/>
      <c r="B54" s="155"/>
      <c r="C54" s="155"/>
      <c r="D54" s="155">
        <v>2010</v>
      </c>
      <c r="E54" s="155"/>
      <c r="F54" s="151" t="s">
        <v>40</v>
      </c>
      <c r="G54" s="151"/>
      <c r="H54" s="151"/>
      <c r="I54" s="151"/>
      <c r="J54" s="13">
        <v>1</v>
      </c>
    </row>
    <row r="55" spans="1:10">
      <c r="A55" s="155"/>
      <c r="B55" s="155"/>
      <c r="C55" s="155"/>
      <c r="D55" s="155">
        <v>2011</v>
      </c>
      <c r="E55" s="155"/>
      <c r="F55" s="151" t="s">
        <v>40</v>
      </c>
      <c r="G55" s="151"/>
      <c r="H55" s="151"/>
      <c r="I55" s="151"/>
      <c r="J55" s="13">
        <v>1</v>
      </c>
    </row>
    <row r="56" spans="1:10">
      <c r="A56" s="155"/>
      <c r="B56" s="155"/>
      <c r="C56" s="155"/>
      <c r="D56" s="155">
        <v>2012</v>
      </c>
      <c r="E56" s="155"/>
      <c r="F56" s="151" t="s">
        <v>40</v>
      </c>
      <c r="G56" s="151"/>
      <c r="H56" s="151"/>
      <c r="I56" s="151"/>
      <c r="J56" s="13">
        <v>0</v>
      </c>
    </row>
    <row r="57" spans="1:10">
      <c r="A57" s="155"/>
      <c r="B57" s="155"/>
      <c r="C57" s="155"/>
      <c r="D57" s="155">
        <v>2013</v>
      </c>
      <c r="E57" s="155"/>
      <c r="F57" s="151" t="s">
        <v>40</v>
      </c>
      <c r="G57" s="151"/>
      <c r="H57" s="151"/>
      <c r="I57" s="151"/>
      <c r="J57" s="13">
        <v>1</v>
      </c>
    </row>
    <row r="58" spans="1:10">
      <c r="A58" s="155"/>
      <c r="B58" s="155"/>
      <c r="C58" s="155"/>
      <c r="D58" s="155">
        <v>2014</v>
      </c>
      <c r="E58" s="155"/>
      <c r="F58" s="151" t="s">
        <v>40</v>
      </c>
      <c r="G58" s="151"/>
      <c r="H58" s="151"/>
      <c r="I58" s="151"/>
      <c r="J58" s="13">
        <v>0</v>
      </c>
    </row>
    <row r="59" spans="1:10">
      <c r="A59" s="155"/>
      <c r="B59" s="155"/>
      <c r="C59" s="155"/>
      <c r="D59" s="155">
        <v>2015</v>
      </c>
      <c r="E59" s="155"/>
      <c r="F59" s="151" t="s">
        <v>40</v>
      </c>
      <c r="G59" s="151"/>
      <c r="H59" s="151"/>
      <c r="I59" s="151"/>
      <c r="J59" s="13">
        <v>2</v>
      </c>
    </row>
    <row r="60" spans="1:10">
      <c r="A60" s="155"/>
      <c r="B60" s="155"/>
      <c r="C60" s="155"/>
      <c r="D60" s="155">
        <v>2016</v>
      </c>
      <c r="E60" s="155"/>
      <c r="F60" s="151" t="s">
        <v>40</v>
      </c>
      <c r="G60" s="151"/>
      <c r="H60" s="151"/>
      <c r="I60" s="151"/>
      <c r="J60" s="13">
        <v>0</v>
      </c>
    </row>
    <row r="61" spans="1:10">
      <c r="A61" s="155"/>
      <c r="B61" s="155"/>
      <c r="C61" s="155"/>
      <c r="D61" s="155" t="s">
        <v>41</v>
      </c>
      <c r="E61" s="155"/>
      <c r="F61" s="151" t="s">
        <v>40</v>
      </c>
      <c r="G61" s="151"/>
      <c r="H61" s="151"/>
      <c r="I61" s="151"/>
      <c r="J61" s="13">
        <v>2</v>
      </c>
    </row>
    <row r="62" spans="1:10">
      <c r="A62" s="155"/>
      <c r="B62" s="155"/>
      <c r="C62" s="155"/>
      <c r="D62" s="155" t="s">
        <v>42</v>
      </c>
      <c r="E62" s="155"/>
      <c r="F62" s="151" t="s">
        <v>40</v>
      </c>
      <c r="G62" s="151"/>
      <c r="H62" s="151"/>
      <c r="I62" s="151"/>
      <c r="J62" s="13">
        <v>0</v>
      </c>
    </row>
    <row r="63" spans="1:10">
      <c r="A63" s="149" t="s">
        <v>43</v>
      </c>
      <c r="B63" s="149" t="s">
        <v>44</v>
      </c>
      <c r="C63" s="149"/>
      <c r="D63" s="149" t="s">
        <v>45</v>
      </c>
      <c r="E63" s="149"/>
      <c r="F63" s="151" t="s">
        <v>243</v>
      </c>
      <c r="G63" s="151"/>
      <c r="H63" s="151"/>
      <c r="I63" s="151"/>
      <c r="J63" s="13" t="s">
        <v>120</v>
      </c>
    </row>
    <row r="64" spans="1:10">
      <c r="A64" s="149"/>
      <c r="B64" s="149"/>
      <c r="C64" s="149"/>
      <c r="D64" s="149" t="s">
        <v>46</v>
      </c>
      <c r="E64" s="149"/>
      <c r="F64" s="151" t="s">
        <v>243</v>
      </c>
      <c r="G64" s="151"/>
      <c r="H64" s="151"/>
      <c r="I64" s="151"/>
      <c r="J64" s="12" t="s">
        <v>120</v>
      </c>
    </row>
    <row r="65" spans="1:10">
      <c r="A65" s="149"/>
      <c r="B65" s="149"/>
      <c r="C65" s="149"/>
      <c r="D65" s="149" t="s">
        <v>47</v>
      </c>
      <c r="E65" s="149"/>
      <c r="F65" s="151" t="s">
        <v>243</v>
      </c>
      <c r="G65" s="151"/>
      <c r="H65" s="151"/>
      <c r="I65" s="151"/>
      <c r="J65" s="12" t="s">
        <v>129</v>
      </c>
    </row>
    <row r="66" spans="1:10">
      <c r="A66" s="149"/>
      <c r="B66" s="149"/>
      <c r="C66" s="149"/>
      <c r="D66" s="149" t="s">
        <v>24</v>
      </c>
      <c r="E66" s="149"/>
      <c r="F66" s="151"/>
      <c r="G66" s="151"/>
      <c r="H66" s="151"/>
      <c r="I66" s="151"/>
      <c r="J66" s="12" t="s">
        <v>119</v>
      </c>
    </row>
    <row r="67" spans="1:10">
      <c r="A67" s="149" t="s">
        <v>48</v>
      </c>
      <c r="B67" s="149" t="s">
        <v>248</v>
      </c>
      <c r="C67" s="149"/>
      <c r="D67" s="155">
        <v>2002</v>
      </c>
      <c r="E67" s="155"/>
      <c r="F67" s="151" t="s">
        <v>249</v>
      </c>
      <c r="G67" s="151"/>
      <c r="H67" s="151"/>
      <c r="I67" s="151"/>
      <c r="J67" s="75" t="s">
        <v>121</v>
      </c>
    </row>
    <row r="68" spans="1:10">
      <c r="A68" s="149"/>
      <c r="B68" s="149"/>
      <c r="C68" s="149"/>
      <c r="D68" s="155">
        <v>2003</v>
      </c>
      <c r="E68" s="155"/>
      <c r="F68" s="151" t="s">
        <v>249</v>
      </c>
      <c r="G68" s="151"/>
      <c r="H68" s="151"/>
      <c r="I68" s="151"/>
      <c r="J68" s="75" t="s">
        <v>121</v>
      </c>
    </row>
    <row r="69" spans="1:10">
      <c r="A69" s="149"/>
      <c r="B69" s="149"/>
      <c r="C69" s="149"/>
      <c r="D69" s="155">
        <v>2004</v>
      </c>
      <c r="E69" s="155"/>
      <c r="F69" s="151" t="s">
        <v>249</v>
      </c>
      <c r="G69" s="151"/>
      <c r="H69" s="151"/>
      <c r="I69" s="151"/>
      <c r="J69" s="75" t="s">
        <v>472</v>
      </c>
    </row>
    <row r="70" spans="1:10">
      <c r="A70" s="149"/>
      <c r="B70" s="149"/>
      <c r="C70" s="149"/>
      <c r="D70" s="155">
        <v>2005</v>
      </c>
      <c r="E70" s="155"/>
      <c r="F70" s="151" t="s">
        <v>249</v>
      </c>
      <c r="G70" s="151"/>
      <c r="H70" s="151"/>
      <c r="I70" s="151"/>
      <c r="J70" s="75" t="s">
        <v>121</v>
      </c>
    </row>
    <row r="71" spans="1:10">
      <c r="A71" s="149"/>
      <c r="B71" s="149"/>
      <c r="C71" s="149"/>
      <c r="D71" s="155">
        <v>2006</v>
      </c>
      <c r="E71" s="155"/>
      <c r="F71" s="151" t="s">
        <v>249</v>
      </c>
      <c r="G71" s="151"/>
      <c r="H71" s="151"/>
      <c r="I71" s="151"/>
      <c r="J71" s="75" t="s">
        <v>473</v>
      </c>
    </row>
    <row r="72" spans="1:10">
      <c r="A72" s="149"/>
      <c r="B72" s="149"/>
      <c r="C72" s="149"/>
      <c r="D72" s="155">
        <v>2007</v>
      </c>
      <c r="E72" s="155"/>
      <c r="F72" s="151" t="s">
        <v>249</v>
      </c>
      <c r="G72" s="151"/>
      <c r="H72" s="151"/>
      <c r="I72" s="151"/>
      <c r="J72" s="75" t="s">
        <v>474</v>
      </c>
    </row>
    <row r="73" spans="1:10">
      <c r="A73" s="149"/>
      <c r="B73" s="149"/>
      <c r="C73" s="149"/>
      <c r="D73" s="155">
        <v>2008</v>
      </c>
      <c r="E73" s="155"/>
      <c r="F73" s="151" t="s">
        <v>249</v>
      </c>
      <c r="G73" s="151"/>
      <c r="H73" s="151"/>
      <c r="I73" s="151"/>
      <c r="J73" s="75" t="s">
        <v>472</v>
      </c>
    </row>
    <row r="74" spans="1:10">
      <c r="A74" s="149"/>
      <c r="B74" s="149"/>
      <c r="C74" s="149"/>
      <c r="D74" s="155">
        <v>2009</v>
      </c>
      <c r="E74" s="155"/>
      <c r="F74" s="151" t="s">
        <v>249</v>
      </c>
      <c r="G74" s="151"/>
      <c r="H74" s="151"/>
      <c r="I74" s="151"/>
      <c r="J74" s="75" t="s">
        <v>475</v>
      </c>
    </row>
    <row r="75" spans="1:10">
      <c r="A75" s="149"/>
      <c r="B75" s="149"/>
      <c r="C75" s="149"/>
      <c r="D75" s="155">
        <v>2010</v>
      </c>
      <c r="E75" s="155"/>
      <c r="F75" s="151" t="s">
        <v>249</v>
      </c>
      <c r="G75" s="151"/>
      <c r="H75" s="151"/>
      <c r="I75" s="151"/>
      <c r="J75" s="75" t="s">
        <v>121</v>
      </c>
    </row>
    <row r="76" spans="1:10">
      <c r="A76" s="149"/>
      <c r="B76" s="149"/>
      <c r="C76" s="149"/>
      <c r="D76" s="155">
        <v>2011</v>
      </c>
      <c r="E76" s="155"/>
      <c r="F76" s="151" t="s">
        <v>249</v>
      </c>
      <c r="G76" s="151"/>
      <c r="H76" s="151"/>
      <c r="I76" s="151"/>
      <c r="J76" s="75" t="s">
        <v>316</v>
      </c>
    </row>
    <row r="77" spans="1:10">
      <c r="A77" s="149"/>
      <c r="B77" s="149"/>
      <c r="C77" s="149"/>
      <c r="D77" s="155">
        <v>2012</v>
      </c>
      <c r="E77" s="155"/>
      <c r="F77" s="151" t="s">
        <v>249</v>
      </c>
      <c r="G77" s="151"/>
      <c r="H77" s="151"/>
      <c r="I77" s="151"/>
      <c r="J77" s="76" t="s">
        <v>121</v>
      </c>
    </row>
    <row r="78" spans="1:10">
      <c r="A78" s="149"/>
      <c r="B78" s="149"/>
      <c r="C78" s="149"/>
      <c r="D78" s="155">
        <v>2013</v>
      </c>
      <c r="E78" s="155"/>
      <c r="F78" s="151" t="s">
        <v>249</v>
      </c>
      <c r="G78" s="151"/>
      <c r="H78" s="151"/>
      <c r="I78" s="151"/>
      <c r="J78" s="76" t="s">
        <v>121</v>
      </c>
    </row>
    <row r="79" spans="1:10">
      <c r="A79" s="149"/>
      <c r="B79" s="149"/>
      <c r="C79" s="149"/>
      <c r="D79" s="155">
        <v>2014</v>
      </c>
      <c r="E79" s="155"/>
      <c r="F79" s="151" t="s">
        <v>249</v>
      </c>
      <c r="G79" s="151"/>
      <c r="H79" s="151"/>
      <c r="I79" s="151"/>
      <c r="J79" s="76" t="s">
        <v>121</v>
      </c>
    </row>
    <row r="80" spans="1:10">
      <c r="A80" s="149"/>
      <c r="B80" s="149"/>
      <c r="C80" s="149"/>
      <c r="D80" s="155">
        <v>2015</v>
      </c>
      <c r="E80" s="155"/>
      <c r="F80" s="151" t="s">
        <v>249</v>
      </c>
      <c r="G80" s="151"/>
      <c r="H80" s="151"/>
      <c r="I80" s="151"/>
      <c r="J80" s="76" t="s">
        <v>121</v>
      </c>
    </row>
    <row r="81" spans="1:10">
      <c r="A81" s="149"/>
      <c r="B81" s="149"/>
      <c r="C81" s="149"/>
      <c r="D81" s="155" t="s">
        <v>51</v>
      </c>
      <c r="E81" s="155"/>
      <c r="F81" s="151" t="s">
        <v>249</v>
      </c>
      <c r="G81" s="151"/>
      <c r="H81" s="151"/>
      <c r="I81" s="151"/>
      <c r="J81" s="76" t="s">
        <v>121</v>
      </c>
    </row>
    <row r="82" spans="1:10">
      <c r="A82" s="149" t="s">
        <v>52</v>
      </c>
      <c r="B82" s="149" t="s">
        <v>53</v>
      </c>
      <c r="C82" s="149"/>
      <c r="D82" s="155">
        <v>2002</v>
      </c>
      <c r="E82" s="155"/>
      <c r="F82" s="151" t="s">
        <v>54</v>
      </c>
      <c r="G82" s="151"/>
      <c r="H82" s="151"/>
      <c r="I82" s="151"/>
      <c r="J82" s="63">
        <v>0</v>
      </c>
    </row>
    <row r="83" spans="1:10">
      <c r="A83" s="149"/>
      <c r="B83" s="149"/>
      <c r="C83" s="149"/>
      <c r="D83" s="155">
        <v>2003</v>
      </c>
      <c r="E83" s="155"/>
      <c r="F83" s="151" t="s">
        <v>54</v>
      </c>
      <c r="G83" s="151"/>
      <c r="H83" s="151"/>
      <c r="I83" s="151"/>
      <c r="J83" s="63">
        <v>0</v>
      </c>
    </row>
    <row r="84" spans="1:10">
      <c r="A84" s="149"/>
      <c r="B84" s="149"/>
      <c r="C84" s="149"/>
      <c r="D84" s="155">
        <v>2004</v>
      </c>
      <c r="E84" s="155"/>
      <c r="F84" s="151" t="s">
        <v>54</v>
      </c>
      <c r="G84" s="151"/>
      <c r="H84" s="151"/>
      <c r="I84" s="151"/>
      <c r="J84" s="63">
        <v>1553</v>
      </c>
    </row>
    <row r="85" spans="1:10">
      <c r="A85" s="149"/>
      <c r="B85" s="149"/>
      <c r="C85" s="149"/>
      <c r="D85" s="155">
        <v>2005</v>
      </c>
      <c r="E85" s="155"/>
      <c r="F85" s="151" t="s">
        <v>54</v>
      </c>
      <c r="G85" s="151"/>
      <c r="H85" s="151"/>
      <c r="I85" s="151"/>
      <c r="J85" s="63">
        <v>0</v>
      </c>
    </row>
    <row r="86" spans="1:10">
      <c r="A86" s="149"/>
      <c r="B86" s="149"/>
      <c r="C86" s="149"/>
      <c r="D86" s="155">
        <v>2006</v>
      </c>
      <c r="E86" s="155"/>
      <c r="F86" s="151" t="s">
        <v>54</v>
      </c>
      <c r="G86" s="151"/>
      <c r="H86" s="151"/>
      <c r="I86" s="151"/>
      <c r="J86" s="63">
        <v>0</v>
      </c>
    </row>
    <row r="87" spans="1:10">
      <c r="A87" s="149"/>
      <c r="B87" s="149"/>
      <c r="C87" s="149"/>
      <c r="D87" s="155">
        <v>2007</v>
      </c>
      <c r="E87" s="155"/>
      <c r="F87" s="151" t="s">
        <v>54</v>
      </c>
      <c r="G87" s="151"/>
      <c r="H87" s="151"/>
      <c r="I87" s="151"/>
      <c r="J87" s="63">
        <v>15878</v>
      </c>
    </row>
    <row r="88" spans="1:10">
      <c r="A88" s="149"/>
      <c r="B88" s="149"/>
      <c r="C88" s="149"/>
      <c r="D88" s="155">
        <v>2008</v>
      </c>
      <c r="E88" s="155"/>
      <c r="F88" s="151" t="s">
        <v>54</v>
      </c>
      <c r="G88" s="151"/>
      <c r="H88" s="151"/>
      <c r="I88" s="151"/>
      <c r="J88" s="63">
        <v>25249</v>
      </c>
    </row>
    <row r="89" spans="1:10">
      <c r="A89" s="149"/>
      <c r="B89" s="149"/>
      <c r="C89" s="149"/>
      <c r="D89" s="155">
        <v>2009</v>
      </c>
      <c r="E89" s="155"/>
      <c r="F89" s="151" t="s">
        <v>54</v>
      </c>
      <c r="G89" s="151"/>
      <c r="H89" s="151"/>
      <c r="I89" s="151"/>
      <c r="J89" s="63">
        <v>28019</v>
      </c>
    </row>
    <row r="90" spans="1:10">
      <c r="A90" s="149"/>
      <c r="B90" s="149"/>
      <c r="C90" s="149"/>
      <c r="D90" s="155">
        <v>2010</v>
      </c>
      <c r="E90" s="155"/>
      <c r="F90" s="151" t="s">
        <v>54</v>
      </c>
      <c r="G90" s="151"/>
      <c r="H90" s="151"/>
      <c r="I90" s="151"/>
      <c r="J90" s="63">
        <v>0</v>
      </c>
    </row>
    <row r="91" spans="1:10">
      <c r="A91" s="149"/>
      <c r="B91" s="149"/>
      <c r="C91" s="149"/>
      <c r="D91" s="155">
        <v>2011</v>
      </c>
      <c r="E91" s="155"/>
      <c r="F91" s="151" t="s">
        <v>54</v>
      </c>
      <c r="G91" s="151"/>
      <c r="H91" s="151"/>
      <c r="I91" s="151"/>
      <c r="J91" s="63">
        <v>7975</v>
      </c>
    </row>
    <row r="92" spans="1:10">
      <c r="A92" s="149"/>
      <c r="B92" s="149"/>
      <c r="C92" s="149"/>
      <c r="D92" s="155">
        <v>2012</v>
      </c>
      <c r="E92" s="155"/>
      <c r="F92" s="151" t="s">
        <v>54</v>
      </c>
      <c r="G92" s="151"/>
      <c r="H92" s="151"/>
      <c r="I92" s="151"/>
      <c r="J92" s="63">
        <v>0</v>
      </c>
    </row>
    <row r="93" spans="1:10">
      <c r="A93" s="149"/>
      <c r="B93" s="149"/>
      <c r="C93" s="149"/>
      <c r="D93" s="155">
        <v>2013</v>
      </c>
      <c r="E93" s="155"/>
      <c r="F93" s="151" t="s">
        <v>54</v>
      </c>
      <c r="G93" s="151"/>
      <c r="H93" s="151"/>
      <c r="I93" s="151"/>
      <c r="J93" s="63">
        <v>0</v>
      </c>
    </row>
    <row r="94" spans="1:10">
      <c r="A94" s="149"/>
      <c r="B94" s="149"/>
      <c r="C94" s="149"/>
      <c r="D94" s="155">
        <v>2014</v>
      </c>
      <c r="E94" s="155"/>
      <c r="F94" s="151" t="s">
        <v>54</v>
      </c>
      <c r="G94" s="151"/>
      <c r="H94" s="151"/>
      <c r="I94" s="151"/>
      <c r="J94" s="63">
        <v>0</v>
      </c>
    </row>
    <row r="95" spans="1:10">
      <c r="A95" s="149"/>
      <c r="B95" s="149"/>
      <c r="C95" s="149"/>
      <c r="D95" s="155">
        <v>2015</v>
      </c>
      <c r="E95" s="155"/>
      <c r="F95" s="151" t="s">
        <v>54</v>
      </c>
      <c r="G95" s="151"/>
      <c r="H95" s="151"/>
      <c r="I95" s="151"/>
      <c r="J95" s="63">
        <v>0</v>
      </c>
    </row>
    <row r="96" spans="1:10">
      <c r="A96" s="149"/>
      <c r="B96" s="149"/>
      <c r="C96" s="149"/>
      <c r="D96" s="155" t="s">
        <v>51</v>
      </c>
      <c r="E96" s="155"/>
      <c r="F96" s="151" t="s">
        <v>54</v>
      </c>
      <c r="G96" s="151"/>
      <c r="H96" s="151"/>
      <c r="I96" s="151"/>
      <c r="J96" s="63">
        <v>0</v>
      </c>
    </row>
    <row r="97" spans="1:10">
      <c r="A97" s="155" t="s">
        <v>55</v>
      </c>
      <c r="B97" s="155"/>
      <c r="C97" s="155"/>
      <c r="D97" s="155"/>
      <c r="E97" s="155"/>
      <c r="F97" s="155"/>
      <c r="G97" s="155"/>
      <c r="H97" s="155"/>
      <c r="I97" s="155"/>
      <c r="J97" s="155"/>
    </row>
    <row r="98" spans="1:10">
      <c r="A98" s="149" t="s">
        <v>56</v>
      </c>
      <c r="B98" s="149" t="s">
        <v>250</v>
      </c>
      <c r="C98" s="149"/>
      <c r="D98" s="149"/>
      <c r="E98" s="149" t="s">
        <v>251</v>
      </c>
      <c r="F98" s="149"/>
      <c r="G98" s="149"/>
      <c r="H98" s="12" t="s">
        <v>12</v>
      </c>
      <c r="I98" s="155" t="s">
        <v>118</v>
      </c>
      <c r="J98" s="155"/>
    </row>
    <row r="99" spans="1:10">
      <c r="A99" s="149"/>
      <c r="B99" s="149"/>
      <c r="C99" s="149"/>
      <c r="D99" s="149"/>
      <c r="E99" s="149" t="s">
        <v>252</v>
      </c>
      <c r="F99" s="149"/>
      <c r="G99" s="149"/>
      <c r="H99" s="12" t="s">
        <v>12</v>
      </c>
      <c r="I99" s="155" t="s">
        <v>118</v>
      </c>
      <c r="J99" s="155"/>
    </row>
    <row r="100" spans="1:10">
      <c r="A100" s="149"/>
      <c r="B100" s="149"/>
      <c r="C100" s="149"/>
      <c r="D100" s="149"/>
      <c r="E100" s="149" t="s">
        <v>253</v>
      </c>
      <c r="F100" s="149"/>
      <c r="G100" s="149"/>
      <c r="H100" s="12" t="s">
        <v>12</v>
      </c>
      <c r="I100" s="155" t="s">
        <v>119</v>
      </c>
      <c r="J100" s="155"/>
    </row>
    <row r="101" spans="1:10">
      <c r="A101" s="149"/>
      <c r="B101" s="149"/>
      <c r="C101" s="149"/>
      <c r="D101" s="149"/>
      <c r="E101" s="149" t="s">
        <v>254</v>
      </c>
      <c r="F101" s="149"/>
      <c r="G101" s="149"/>
      <c r="H101" s="12" t="s">
        <v>12</v>
      </c>
      <c r="I101" s="155" t="s">
        <v>119</v>
      </c>
      <c r="J101" s="155"/>
    </row>
    <row r="102" spans="1:10">
      <c r="A102" s="149"/>
      <c r="B102" s="149"/>
      <c r="C102" s="149"/>
      <c r="D102" s="149"/>
      <c r="E102" s="149" t="s">
        <v>62</v>
      </c>
      <c r="F102" s="149"/>
      <c r="G102" s="149"/>
      <c r="H102" s="12"/>
      <c r="I102" s="155" t="s">
        <v>119</v>
      </c>
      <c r="J102" s="155"/>
    </row>
    <row r="103" spans="1:10">
      <c r="A103" s="149" t="s">
        <v>63</v>
      </c>
      <c r="B103" s="149" t="s">
        <v>255</v>
      </c>
      <c r="C103" s="149"/>
      <c r="D103" s="149"/>
      <c r="E103" s="149" t="s">
        <v>251</v>
      </c>
      <c r="F103" s="149"/>
      <c r="G103" s="149"/>
      <c r="H103" s="12" t="s">
        <v>12</v>
      </c>
      <c r="I103" s="155" t="s">
        <v>118</v>
      </c>
      <c r="J103" s="155"/>
    </row>
    <row r="104" spans="1:10">
      <c r="A104" s="149"/>
      <c r="B104" s="149"/>
      <c r="C104" s="149"/>
      <c r="D104" s="149"/>
      <c r="E104" s="149" t="s">
        <v>252</v>
      </c>
      <c r="F104" s="149"/>
      <c r="G104" s="149"/>
      <c r="H104" s="12" t="s">
        <v>12</v>
      </c>
      <c r="I104" s="155" t="s">
        <v>118</v>
      </c>
      <c r="J104" s="155"/>
    </row>
    <row r="105" spans="1:10">
      <c r="A105" s="149"/>
      <c r="B105" s="149"/>
      <c r="C105" s="149"/>
      <c r="D105" s="149"/>
      <c r="E105" s="149" t="s">
        <v>253</v>
      </c>
      <c r="F105" s="149"/>
      <c r="G105" s="149"/>
      <c r="H105" s="12" t="s">
        <v>12</v>
      </c>
      <c r="I105" s="155" t="s">
        <v>119</v>
      </c>
      <c r="J105" s="155"/>
    </row>
    <row r="106" spans="1:10">
      <c r="A106" s="149"/>
      <c r="B106" s="149"/>
      <c r="C106" s="149"/>
      <c r="D106" s="149"/>
      <c r="E106" s="149" t="s">
        <v>254</v>
      </c>
      <c r="F106" s="149"/>
      <c r="G106" s="149"/>
      <c r="H106" s="12" t="s">
        <v>12</v>
      </c>
      <c r="I106" s="155" t="s">
        <v>119</v>
      </c>
      <c r="J106" s="155"/>
    </row>
    <row r="107" spans="1:10">
      <c r="A107" s="149"/>
      <c r="B107" s="149"/>
      <c r="C107" s="149"/>
      <c r="D107" s="149"/>
      <c r="E107" s="149" t="s">
        <v>62</v>
      </c>
      <c r="F107" s="149"/>
      <c r="G107" s="149"/>
      <c r="H107" s="12"/>
      <c r="I107" s="155" t="s">
        <v>119</v>
      </c>
      <c r="J107" s="155"/>
    </row>
    <row r="108" spans="1:10">
      <c r="A108" s="149" t="s">
        <v>65</v>
      </c>
      <c r="B108" s="149" t="s">
        <v>256</v>
      </c>
      <c r="C108" s="149"/>
      <c r="D108" s="149"/>
      <c r="E108" s="149" t="s">
        <v>67</v>
      </c>
      <c r="F108" s="149"/>
      <c r="G108" s="149"/>
      <c r="H108" s="12" t="s">
        <v>12</v>
      </c>
      <c r="I108" s="155" t="s">
        <v>118</v>
      </c>
      <c r="J108" s="155"/>
    </row>
    <row r="109" spans="1:10">
      <c r="A109" s="149"/>
      <c r="B109" s="149"/>
      <c r="C109" s="149"/>
      <c r="D109" s="149"/>
      <c r="E109" s="149" t="s">
        <v>257</v>
      </c>
      <c r="F109" s="149"/>
      <c r="G109" s="149"/>
      <c r="H109" s="12" t="s">
        <v>12</v>
      </c>
      <c r="I109" s="155" t="s">
        <v>119</v>
      </c>
      <c r="J109" s="155"/>
    </row>
    <row r="110" spans="1:10">
      <c r="A110" s="149"/>
      <c r="B110" s="149"/>
      <c r="C110" s="149"/>
      <c r="D110" s="149"/>
      <c r="E110" s="149" t="s">
        <v>69</v>
      </c>
      <c r="F110" s="149"/>
      <c r="G110" s="149"/>
      <c r="H110" s="12" t="s">
        <v>12</v>
      </c>
      <c r="I110" s="155" t="s">
        <v>119</v>
      </c>
      <c r="J110" s="155"/>
    </row>
    <row r="111" spans="1:10">
      <c r="A111" s="149"/>
      <c r="B111" s="149"/>
      <c r="C111" s="149"/>
      <c r="D111" s="149"/>
      <c r="E111" s="149" t="s">
        <v>70</v>
      </c>
      <c r="F111" s="149"/>
      <c r="G111" s="149"/>
      <c r="H111" s="12" t="s">
        <v>12</v>
      </c>
      <c r="I111" s="155" t="s">
        <v>118</v>
      </c>
      <c r="J111" s="155"/>
    </row>
    <row r="112" spans="1:10">
      <c r="A112" s="149"/>
      <c r="B112" s="149"/>
      <c r="C112" s="149"/>
      <c r="D112" s="149"/>
      <c r="E112" s="149" t="s">
        <v>62</v>
      </c>
      <c r="F112" s="149"/>
      <c r="G112" s="149"/>
      <c r="H112" s="12"/>
      <c r="I112" s="155" t="s">
        <v>119</v>
      </c>
      <c r="J112" s="155"/>
    </row>
    <row r="113" spans="1:10" ht="39">
      <c r="A113" s="149" t="s">
        <v>71</v>
      </c>
      <c r="B113" s="153" t="s">
        <v>72</v>
      </c>
      <c r="C113" s="153"/>
      <c r="D113" s="153"/>
      <c r="E113" s="150" t="s">
        <v>73</v>
      </c>
      <c r="F113" s="150"/>
      <c r="G113" s="150"/>
      <c r="H113" s="12" t="s">
        <v>74</v>
      </c>
      <c r="I113" s="151">
        <v>0</v>
      </c>
      <c r="J113" s="151"/>
    </row>
    <row r="114" spans="1:10" ht="39">
      <c r="A114" s="149"/>
      <c r="B114" s="153"/>
      <c r="C114" s="153"/>
      <c r="D114" s="153"/>
      <c r="E114" s="150" t="s">
        <v>75</v>
      </c>
      <c r="F114" s="150"/>
      <c r="G114" s="150"/>
      <c r="H114" s="12" t="s">
        <v>74</v>
      </c>
      <c r="I114" s="151">
        <v>0</v>
      </c>
      <c r="J114" s="151"/>
    </row>
    <row r="115" spans="1:10" ht="39">
      <c r="A115" s="149"/>
      <c r="B115" s="153"/>
      <c r="C115" s="153"/>
      <c r="D115" s="153"/>
      <c r="E115" s="150" t="s">
        <v>76</v>
      </c>
      <c r="F115" s="150"/>
      <c r="G115" s="150"/>
      <c r="H115" s="12" t="s">
        <v>74</v>
      </c>
      <c r="I115" s="151">
        <v>0</v>
      </c>
      <c r="J115" s="151"/>
    </row>
    <row r="116" spans="1:10" ht="39">
      <c r="A116" s="149"/>
      <c r="B116" s="153"/>
      <c r="C116" s="153"/>
      <c r="D116" s="153"/>
      <c r="E116" s="150" t="s">
        <v>77</v>
      </c>
      <c r="F116" s="150"/>
      <c r="G116" s="150"/>
      <c r="H116" s="12" t="s">
        <v>74</v>
      </c>
      <c r="I116" s="151">
        <v>0</v>
      </c>
      <c r="J116" s="151"/>
    </row>
    <row r="117" spans="1:10" ht="39">
      <c r="A117" s="149"/>
      <c r="B117" s="153"/>
      <c r="C117" s="153"/>
      <c r="D117" s="153"/>
      <c r="E117" s="150" t="s">
        <v>258</v>
      </c>
      <c r="F117" s="150"/>
      <c r="G117" s="150"/>
      <c r="H117" s="12" t="s">
        <v>74</v>
      </c>
      <c r="I117" s="151">
        <v>0</v>
      </c>
      <c r="J117" s="151"/>
    </row>
    <row r="118" spans="1:10" ht="39">
      <c r="A118" s="149"/>
      <c r="B118" s="153"/>
      <c r="C118" s="153"/>
      <c r="D118" s="153"/>
      <c r="E118" s="150" t="s">
        <v>259</v>
      </c>
      <c r="F118" s="150"/>
      <c r="G118" s="150"/>
      <c r="H118" s="12" t="s">
        <v>74</v>
      </c>
      <c r="I118" s="151">
        <v>0</v>
      </c>
      <c r="J118" s="151"/>
    </row>
    <row r="119" spans="1:10" ht="39">
      <c r="A119" s="149"/>
      <c r="B119" s="153"/>
      <c r="C119" s="153"/>
      <c r="D119" s="153"/>
      <c r="E119" s="150" t="s">
        <v>80</v>
      </c>
      <c r="F119" s="150"/>
      <c r="G119" s="150"/>
      <c r="H119" s="12" t="s">
        <v>74</v>
      </c>
      <c r="I119" s="151">
        <v>0</v>
      </c>
      <c r="J119" s="151"/>
    </row>
    <row r="120" spans="1:10" ht="39">
      <c r="A120" s="149"/>
      <c r="B120" s="153"/>
      <c r="C120" s="153"/>
      <c r="D120" s="153"/>
      <c r="E120" s="150" t="s">
        <v>81</v>
      </c>
      <c r="F120" s="150"/>
      <c r="G120" s="150"/>
      <c r="H120" s="12" t="s">
        <v>74</v>
      </c>
      <c r="I120" s="151">
        <v>0</v>
      </c>
      <c r="J120" s="151"/>
    </row>
    <row r="121" spans="1:10" ht="39">
      <c r="A121" s="149"/>
      <c r="B121" s="153"/>
      <c r="C121" s="153"/>
      <c r="D121" s="153"/>
      <c r="E121" s="150" t="s">
        <v>260</v>
      </c>
      <c r="F121" s="150"/>
      <c r="G121" s="150"/>
      <c r="H121" s="12" t="s">
        <v>74</v>
      </c>
      <c r="I121" s="151">
        <v>0</v>
      </c>
      <c r="J121" s="151"/>
    </row>
    <row r="122" spans="1:10" ht="39">
      <c r="A122" s="149"/>
      <c r="B122" s="153"/>
      <c r="C122" s="153"/>
      <c r="D122" s="153"/>
      <c r="E122" s="150" t="s">
        <v>261</v>
      </c>
      <c r="F122" s="150"/>
      <c r="G122" s="150"/>
      <c r="H122" s="12" t="s">
        <v>74</v>
      </c>
      <c r="I122" s="151">
        <v>0</v>
      </c>
      <c r="J122" s="151"/>
    </row>
    <row r="123" spans="1:10" ht="39">
      <c r="A123" s="149"/>
      <c r="B123" s="153"/>
      <c r="C123" s="153"/>
      <c r="D123" s="153"/>
      <c r="E123" s="150" t="s">
        <v>84</v>
      </c>
      <c r="F123" s="150"/>
      <c r="G123" s="150"/>
      <c r="H123" s="12" t="s">
        <v>74</v>
      </c>
      <c r="I123" s="151">
        <v>0</v>
      </c>
      <c r="J123" s="151"/>
    </row>
    <row r="124" spans="1:10" ht="39">
      <c r="A124" s="149"/>
      <c r="B124" s="153"/>
      <c r="C124" s="153"/>
      <c r="D124" s="153"/>
      <c r="E124" s="150" t="s">
        <v>85</v>
      </c>
      <c r="F124" s="150"/>
      <c r="G124" s="150"/>
      <c r="H124" s="12" t="s">
        <v>74</v>
      </c>
      <c r="I124" s="151">
        <v>0</v>
      </c>
      <c r="J124" s="151"/>
    </row>
    <row r="125" spans="1:10" ht="39">
      <c r="A125" s="149"/>
      <c r="B125" s="153"/>
      <c r="C125" s="153"/>
      <c r="D125" s="153"/>
      <c r="E125" s="150" t="s">
        <v>262</v>
      </c>
      <c r="F125" s="150"/>
      <c r="G125" s="150"/>
      <c r="H125" s="12" t="s">
        <v>74</v>
      </c>
      <c r="I125" s="151">
        <v>1</v>
      </c>
      <c r="J125" s="151"/>
    </row>
    <row r="126" spans="1:10" ht="39">
      <c r="A126" s="149"/>
      <c r="B126" s="153"/>
      <c r="C126" s="153"/>
      <c r="D126" s="153"/>
      <c r="E126" s="150" t="s">
        <v>263</v>
      </c>
      <c r="F126" s="150"/>
      <c r="G126" s="150"/>
      <c r="H126" s="12" t="s">
        <v>74</v>
      </c>
      <c r="I126" s="151">
        <v>0</v>
      </c>
      <c r="J126" s="151"/>
    </row>
    <row r="127" spans="1:10" ht="39">
      <c r="A127" s="149"/>
      <c r="B127" s="153"/>
      <c r="C127" s="153"/>
      <c r="D127" s="153"/>
      <c r="E127" s="150" t="s">
        <v>264</v>
      </c>
      <c r="F127" s="150"/>
      <c r="G127" s="150"/>
      <c r="H127" s="12" t="s">
        <v>74</v>
      </c>
      <c r="I127" s="151">
        <v>0</v>
      </c>
      <c r="J127" s="151"/>
    </row>
    <row r="128" spans="1:10">
      <c r="A128" s="149" t="s">
        <v>89</v>
      </c>
      <c r="B128" s="149" t="s">
        <v>90</v>
      </c>
      <c r="C128" s="149"/>
      <c r="D128" s="149"/>
      <c r="E128" s="150" t="s">
        <v>91</v>
      </c>
      <c r="F128" s="150"/>
      <c r="G128" s="150"/>
      <c r="H128" s="12" t="s">
        <v>243</v>
      </c>
      <c r="I128" s="151" t="s">
        <v>129</v>
      </c>
      <c r="J128" s="151"/>
    </row>
    <row r="129" spans="1:10">
      <c r="A129" s="149"/>
      <c r="B129" s="149"/>
      <c r="C129" s="149"/>
      <c r="D129" s="149"/>
      <c r="E129" s="150" t="s">
        <v>92</v>
      </c>
      <c r="F129" s="150"/>
      <c r="G129" s="150"/>
      <c r="H129" s="12" t="s">
        <v>243</v>
      </c>
      <c r="I129" s="151" t="s">
        <v>120</v>
      </c>
      <c r="J129" s="151"/>
    </row>
    <row r="130" spans="1:10">
      <c r="A130" s="149"/>
      <c r="B130" s="149"/>
      <c r="C130" s="149"/>
      <c r="D130" s="149"/>
      <c r="E130" s="150" t="s">
        <v>93</v>
      </c>
      <c r="F130" s="150"/>
      <c r="G130" s="150"/>
      <c r="H130" s="12" t="s">
        <v>243</v>
      </c>
      <c r="I130" s="151" t="s">
        <v>129</v>
      </c>
      <c r="J130" s="151"/>
    </row>
    <row r="131" spans="1:10">
      <c r="A131" s="149"/>
      <c r="B131" s="149"/>
      <c r="C131" s="149"/>
      <c r="D131" s="149"/>
      <c r="E131" s="150" t="s">
        <v>62</v>
      </c>
      <c r="F131" s="150"/>
      <c r="G131" s="150"/>
      <c r="H131" s="12"/>
      <c r="I131" s="151" t="s">
        <v>119</v>
      </c>
      <c r="J131" s="151"/>
    </row>
    <row r="132" spans="1:10" ht="39">
      <c r="A132" s="149" t="s">
        <v>94</v>
      </c>
      <c r="B132" s="153" t="s">
        <v>95</v>
      </c>
      <c r="C132" s="153"/>
      <c r="D132" s="153"/>
      <c r="E132" s="153" t="s">
        <v>96</v>
      </c>
      <c r="F132" s="153"/>
      <c r="G132" s="153"/>
      <c r="H132" s="12" t="s">
        <v>74</v>
      </c>
      <c r="I132" s="151">
        <v>0</v>
      </c>
      <c r="J132" s="151"/>
    </row>
    <row r="133" spans="1:10" ht="39">
      <c r="A133" s="149"/>
      <c r="B133" s="153" t="s">
        <v>265</v>
      </c>
      <c r="C133" s="153"/>
      <c r="D133" s="153"/>
      <c r="E133" s="153" t="s">
        <v>97</v>
      </c>
      <c r="F133" s="153"/>
      <c r="G133" s="153"/>
      <c r="H133" s="12" t="s">
        <v>74</v>
      </c>
      <c r="I133" s="151">
        <v>0</v>
      </c>
      <c r="J133" s="151"/>
    </row>
    <row r="134" spans="1:10" ht="39">
      <c r="A134" s="149"/>
      <c r="B134" s="149"/>
      <c r="C134" s="149"/>
      <c r="D134" s="149"/>
      <c r="E134" s="153" t="s">
        <v>75</v>
      </c>
      <c r="F134" s="153"/>
      <c r="G134" s="153"/>
      <c r="H134" s="12" t="s">
        <v>74</v>
      </c>
      <c r="I134" s="151">
        <v>0</v>
      </c>
      <c r="J134" s="151"/>
    </row>
    <row r="135" spans="1:10" ht="39">
      <c r="A135" s="149"/>
      <c r="B135" s="152"/>
      <c r="C135" s="152"/>
      <c r="D135" s="152"/>
      <c r="E135" s="153" t="s">
        <v>76</v>
      </c>
      <c r="F135" s="153"/>
      <c r="G135" s="153"/>
      <c r="H135" s="12" t="s">
        <v>74</v>
      </c>
      <c r="I135" s="151">
        <v>0</v>
      </c>
      <c r="J135" s="151"/>
    </row>
    <row r="136" spans="1:10" ht="39">
      <c r="A136" s="149"/>
      <c r="B136" s="152"/>
      <c r="C136" s="152"/>
      <c r="D136" s="152"/>
      <c r="E136" s="153" t="s">
        <v>98</v>
      </c>
      <c r="F136" s="153"/>
      <c r="G136" s="153"/>
      <c r="H136" s="12" t="s">
        <v>74</v>
      </c>
      <c r="I136" s="151">
        <v>0</v>
      </c>
      <c r="J136" s="151"/>
    </row>
    <row r="137" spans="1:10" ht="39">
      <c r="A137" s="149"/>
      <c r="B137" s="152"/>
      <c r="C137" s="152"/>
      <c r="D137" s="152"/>
      <c r="E137" s="153" t="s">
        <v>266</v>
      </c>
      <c r="F137" s="153"/>
      <c r="G137" s="153"/>
      <c r="H137" s="12" t="s">
        <v>74</v>
      </c>
      <c r="I137" s="151">
        <v>0</v>
      </c>
      <c r="J137" s="151"/>
    </row>
    <row r="138" spans="1:10" ht="39">
      <c r="A138" s="149"/>
      <c r="B138" s="152"/>
      <c r="C138" s="152"/>
      <c r="D138" s="152"/>
      <c r="E138" s="153" t="s">
        <v>267</v>
      </c>
      <c r="F138" s="153"/>
      <c r="G138" s="153"/>
      <c r="H138" s="12" t="s">
        <v>74</v>
      </c>
      <c r="I138" s="151">
        <v>0</v>
      </c>
      <c r="J138" s="151"/>
    </row>
    <row r="139" spans="1:10" ht="39">
      <c r="A139" s="149"/>
      <c r="B139" s="152"/>
      <c r="C139" s="152"/>
      <c r="D139" s="152"/>
      <c r="E139" s="153" t="s">
        <v>268</v>
      </c>
      <c r="F139" s="153"/>
      <c r="G139" s="153"/>
      <c r="H139" s="12" t="s">
        <v>74</v>
      </c>
      <c r="I139" s="151">
        <v>0</v>
      </c>
      <c r="J139" s="151"/>
    </row>
    <row r="140" spans="1:10" ht="39">
      <c r="A140" s="149"/>
      <c r="B140" s="152"/>
      <c r="C140" s="152"/>
      <c r="D140" s="152"/>
      <c r="E140" s="153" t="s">
        <v>102</v>
      </c>
      <c r="F140" s="153"/>
      <c r="G140" s="153"/>
      <c r="H140" s="12" t="s">
        <v>74</v>
      </c>
      <c r="I140" s="151">
        <v>0</v>
      </c>
      <c r="J140" s="151"/>
    </row>
    <row r="141" spans="1:10" ht="39">
      <c r="A141" s="149"/>
      <c r="B141" s="152"/>
      <c r="C141" s="152"/>
      <c r="D141" s="152"/>
      <c r="E141" s="153" t="s">
        <v>103</v>
      </c>
      <c r="F141" s="153"/>
      <c r="G141" s="153"/>
      <c r="H141" s="12" t="s">
        <v>74</v>
      </c>
      <c r="I141" s="151">
        <v>0</v>
      </c>
      <c r="J141" s="151"/>
    </row>
    <row r="142" spans="1:10" ht="39">
      <c r="A142" s="149"/>
      <c r="B142" s="152"/>
      <c r="C142" s="152"/>
      <c r="D142" s="152"/>
      <c r="E142" s="153" t="s">
        <v>104</v>
      </c>
      <c r="F142" s="153"/>
      <c r="G142" s="153"/>
      <c r="H142" s="12" t="s">
        <v>74</v>
      </c>
      <c r="I142" s="151">
        <v>0</v>
      </c>
      <c r="J142" s="151"/>
    </row>
    <row r="143" spans="1:10" ht="39">
      <c r="A143" s="149"/>
      <c r="B143" s="152"/>
      <c r="C143" s="152"/>
      <c r="D143" s="152"/>
      <c r="E143" s="153" t="s">
        <v>269</v>
      </c>
      <c r="F143" s="153"/>
      <c r="G143" s="153"/>
      <c r="H143" s="12" t="s">
        <v>74</v>
      </c>
      <c r="I143" s="151">
        <v>0</v>
      </c>
      <c r="J143" s="151"/>
    </row>
    <row r="144" spans="1:10" ht="39">
      <c r="A144" s="149"/>
      <c r="B144" s="152"/>
      <c r="C144" s="152"/>
      <c r="D144" s="152"/>
      <c r="E144" s="153" t="s">
        <v>106</v>
      </c>
      <c r="F144" s="153"/>
      <c r="G144" s="153"/>
      <c r="H144" s="12" t="s">
        <v>74</v>
      </c>
      <c r="I144" s="151">
        <v>0</v>
      </c>
      <c r="J144" s="151"/>
    </row>
    <row r="145" spans="1:10" ht="39">
      <c r="A145" s="149"/>
      <c r="B145" s="152"/>
      <c r="C145" s="152"/>
      <c r="D145" s="152"/>
      <c r="E145" s="153" t="s">
        <v>107</v>
      </c>
      <c r="F145" s="153"/>
      <c r="G145" s="153"/>
      <c r="H145" s="12" t="s">
        <v>74</v>
      </c>
      <c r="I145" s="151">
        <v>0</v>
      </c>
      <c r="J145" s="151"/>
    </row>
    <row r="146" spans="1:10" ht="39">
      <c r="A146" s="149"/>
      <c r="B146" s="152"/>
      <c r="C146" s="152"/>
      <c r="D146" s="152"/>
      <c r="E146" s="153" t="s">
        <v>270</v>
      </c>
      <c r="F146" s="153"/>
      <c r="G146" s="153"/>
      <c r="H146" s="12" t="s">
        <v>74</v>
      </c>
      <c r="I146" s="151">
        <v>0</v>
      </c>
      <c r="J146" s="151"/>
    </row>
    <row r="147" spans="1:10" ht="39">
      <c r="A147" s="149"/>
      <c r="B147" s="152"/>
      <c r="C147" s="152"/>
      <c r="D147" s="152"/>
      <c r="E147" s="154" t="s">
        <v>264</v>
      </c>
      <c r="F147" s="154"/>
      <c r="G147" s="154"/>
      <c r="H147" s="12" t="s">
        <v>74</v>
      </c>
      <c r="I147" s="151">
        <v>0</v>
      </c>
      <c r="J147" s="151"/>
    </row>
    <row r="148" spans="1:10" ht="39">
      <c r="A148" s="149"/>
      <c r="B148" s="152"/>
      <c r="C148" s="152"/>
      <c r="D148" s="152"/>
      <c r="E148" s="153" t="s">
        <v>109</v>
      </c>
      <c r="F148" s="153"/>
      <c r="G148" s="153"/>
      <c r="H148" s="12" t="s">
        <v>74</v>
      </c>
      <c r="I148" s="151">
        <v>0</v>
      </c>
      <c r="J148" s="151"/>
    </row>
    <row r="149" spans="1:10" ht="39">
      <c r="A149" s="149"/>
      <c r="B149" s="152"/>
      <c r="C149" s="152"/>
      <c r="D149" s="152"/>
      <c r="E149" s="153" t="s">
        <v>110</v>
      </c>
      <c r="F149" s="153"/>
      <c r="G149" s="153"/>
      <c r="H149" s="12" t="s">
        <v>74</v>
      </c>
      <c r="I149" s="151">
        <v>0</v>
      </c>
      <c r="J149" s="151"/>
    </row>
    <row r="150" spans="1:10">
      <c r="A150" s="149" t="s">
        <v>111</v>
      </c>
      <c r="B150" s="149" t="s">
        <v>112</v>
      </c>
      <c r="C150" s="149"/>
      <c r="D150" s="149"/>
      <c r="E150" s="150" t="s">
        <v>113</v>
      </c>
      <c r="F150" s="150"/>
      <c r="G150" s="150"/>
      <c r="H150" s="12" t="s">
        <v>243</v>
      </c>
      <c r="I150" s="151" t="s">
        <v>129</v>
      </c>
      <c r="J150" s="151"/>
    </row>
    <row r="151" spans="1:10">
      <c r="A151" s="149"/>
      <c r="B151" s="149"/>
      <c r="C151" s="149"/>
      <c r="D151" s="149"/>
      <c r="E151" s="150" t="s">
        <v>114</v>
      </c>
      <c r="F151" s="150"/>
      <c r="G151" s="150"/>
      <c r="H151" s="12" t="s">
        <v>243</v>
      </c>
      <c r="I151" s="151" t="s">
        <v>120</v>
      </c>
      <c r="J151" s="151"/>
    </row>
    <row r="152" spans="1:10">
      <c r="A152" s="149"/>
      <c r="B152" s="149"/>
      <c r="C152" s="149"/>
      <c r="D152" s="149"/>
      <c r="E152" s="150" t="s">
        <v>115</v>
      </c>
      <c r="F152" s="150"/>
      <c r="G152" s="150"/>
      <c r="H152" s="12" t="s">
        <v>243</v>
      </c>
      <c r="I152" s="151" t="s">
        <v>129</v>
      </c>
      <c r="J152" s="151"/>
    </row>
    <row r="153" spans="1:10">
      <c r="A153" s="149"/>
      <c r="B153" s="149"/>
      <c r="C153" s="149"/>
      <c r="D153" s="149"/>
      <c r="E153" s="150" t="s">
        <v>62</v>
      </c>
      <c r="F153" s="150"/>
      <c r="G153" s="150"/>
      <c r="H153" s="12"/>
      <c r="I153" s="151" t="s">
        <v>119</v>
      </c>
      <c r="J153" s="151"/>
    </row>
    <row r="154" spans="1:10">
      <c r="A154" s="11"/>
      <c r="B154" s="11"/>
      <c r="C154" s="11"/>
      <c r="D154" s="11"/>
      <c r="E154" s="11"/>
      <c r="F154" s="11"/>
      <c r="G154" s="11"/>
      <c r="H154" s="11"/>
      <c r="I154" s="11"/>
      <c r="J154" s="11"/>
    </row>
    <row r="155" spans="1:10">
      <c r="A155" s="6"/>
    </row>
    <row r="156" spans="1:10">
      <c r="B156" s="6" t="s">
        <v>116</v>
      </c>
    </row>
    <row r="157" spans="1:10">
      <c r="B157" s="6" t="s">
        <v>117</v>
      </c>
    </row>
  </sheetData>
  <mergeCells count="345">
    <mergeCell ref="A1:J1"/>
    <mergeCell ref="A2:J2"/>
    <mergeCell ref="A3:J3"/>
    <mergeCell ref="A4:J4"/>
    <mergeCell ref="C5:F5"/>
    <mergeCell ref="G5:I5"/>
    <mergeCell ref="G10:I10"/>
    <mergeCell ref="C11:F11"/>
    <mergeCell ref="G11:I11"/>
    <mergeCell ref="C12:F12"/>
    <mergeCell ref="G12:I12"/>
    <mergeCell ref="C13:F13"/>
    <mergeCell ref="G13:I13"/>
    <mergeCell ref="A6:J6"/>
    <mergeCell ref="A7:A19"/>
    <mergeCell ref="B7:B19"/>
    <mergeCell ref="C7:F7"/>
    <mergeCell ref="G7:I7"/>
    <mergeCell ref="C8:F8"/>
    <mergeCell ref="G8:I8"/>
    <mergeCell ref="C9:F9"/>
    <mergeCell ref="G9:I9"/>
    <mergeCell ref="C10:F10"/>
    <mergeCell ref="C17:F17"/>
    <mergeCell ref="G17:I17"/>
    <mergeCell ref="C18:F18"/>
    <mergeCell ref="G18:I18"/>
    <mergeCell ref="C19:F19"/>
    <mergeCell ref="G19:I19"/>
    <mergeCell ref="C14:F14"/>
    <mergeCell ref="G14:I14"/>
    <mergeCell ref="C15:F15"/>
    <mergeCell ref="G15:I15"/>
    <mergeCell ref="C16:F16"/>
    <mergeCell ref="G16:I16"/>
    <mergeCell ref="C24:F24"/>
    <mergeCell ref="G24:I24"/>
    <mergeCell ref="C25:F25"/>
    <mergeCell ref="G25:I25"/>
    <mergeCell ref="C26:F26"/>
    <mergeCell ref="G26:I26"/>
    <mergeCell ref="A20:A32"/>
    <mergeCell ref="B20:B32"/>
    <mergeCell ref="C20:F20"/>
    <mergeCell ref="G20:I20"/>
    <mergeCell ref="C21:F21"/>
    <mergeCell ref="G21:I21"/>
    <mergeCell ref="C22:F22"/>
    <mergeCell ref="G22:I22"/>
    <mergeCell ref="C23:F23"/>
    <mergeCell ref="G23:I23"/>
    <mergeCell ref="C30:F30"/>
    <mergeCell ref="G30:I30"/>
    <mergeCell ref="C31:F31"/>
    <mergeCell ref="G31:I31"/>
    <mergeCell ref="C32:F32"/>
    <mergeCell ref="G32:I32"/>
    <mergeCell ref="C27:F27"/>
    <mergeCell ref="G27:I27"/>
    <mergeCell ref="C28:F28"/>
    <mergeCell ref="G28:I28"/>
    <mergeCell ref="C29:F29"/>
    <mergeCell ref="G29:I29"/>
    <mergeCell ref="C37:F37"/>
    <mergeCell ref="G37:I37"/>
    <mergeCell ref="C38:F38"/>
    <mergeCell ref="G38:I38"/>
    <mergeCell ref="C39:F39"/>
    <mergeCell ref="G39:I39"/>
    <mergeCell ref="A33:A45"/>
    <mergeCell ref="B33:B45"/>
    <mergeCell ref="C33:F33"/>
    <mergeCell ref="G33:I33"/>
    <mergeCell ref="C34:F34"/>
    <mergeCell ref="G34:I34"/>
    <mergeCell ref="C35:F35"/>
    <mergeCell ref="G35:I35"/>
    <mergeCell ref="C36:F36"/>
    <mergeCell ref="G36:I36"/>
    <mergeCell ref="C43:F43"/>
    <mergeCell ref="G43:I43"/>
    <mergeCell ref="C44:F44"/>
    <mergeCell ref="G44:I44"/>
    <mergeCell ref="C45:F45"/>
    <mergeCell ref="G45:I45"/>
    <mergeCell ref="C40:F40"/>
    <mergeCell ref="G40:I40"/>
    <mergeCell ref="C41:F41"/>
    <mergeCell ref="G41:I41"/>
    <mergeCell ref="C42:F42"/>
    <mergeCell ref="G42:I42"/>
    <mergeCell ref="A46:J46"/>
    <mergeCell ref="A47:A51"/>
    <mergeCell ref="B47:D51"/>
    <mergeCell ref="E47:F47"/>
    <mergeCell ref="G47:I47"/>
    <mergeCell ref="E48:F48"/>
    <mergeCell ref="G48:I48"/>
    <mergeCell ref="E49:F49"/>
    <mergeCell ref="G49:I49"/>
    <mergeCell ref="E50:F50"/>
    <mergeCell ref="G50:I50"/>
    <mergeCell ref="E51:F51"/>
    <mergeCell ref="G51:I51"/>
    <mergeCell ref="A52:J52"/>
    <mergeCell ref="A53:A62"/>
    <mergeCell ref="B53:C62"/>
    <mergeCell ref="D53:E53"/>
    <mergeCell ref="F53:I53"/>
    <mergeCell ref="D54:E54"/>
    <mergeCell ref="F54:I54"/>
    <mergeCell ref="D58:E58"/>
    <mergeCell ref="F58:I58"/>
    <mergeCell ref="D59:E59"/>
    <mergeCell ref="F59:I59"/>
    <mergeCell ref="D60:E60"/>
    <mergeCell ref="F60:I60"/>
    <mergeCell ref="D55:E55"/>
    <mergeCell ref="F55:I55"/>
    <mergeCell ref="D56:E56"/>
    <mergeCell ref="F56:I56"/>
    <mergeCell ref="D57:E57"/>
    <mergeCell ref="F57:I57"/>
    <mergeCell ref="D61:E61"/>
    <mergeCell ref="F61:I61"/>
    <mergeCell ref="D62:E62"/>
    <mergeCell ref="F62:I62"/>
    <mergeCell ref="A63:A66"/>
    <mergeCell ref="B63:C66"/>
    <mergeCell ref="D63:E63"/>
    <mergeCell ref="F63:I63"/>
    <mergeCell ref="D64:E64"/>
    <mergeCell ref="F64:I64"/>
    <mergeCell ref="D65:E65"/>
    <mergeCell ref="F65:I65"/>
    <mergeCell ref="D66:E66"/>
    <mergeCell ref="F66:I66"/>
    <mergeCell ref="A67:A81"/>
    <mergeCell ref="B67:C81"/>
    <mergeCell ref="D67:E67"/>
    <mergeCell ref="F67:I67"/>
    <mergeCell ref="D68:E68"/>
    <mergeCell ref="F68:I68"/>
    <mergeCell ref="D72:E72"/>
    <mergeCell ref="F72:I72"/>
    <mergeCell ref="D73:E73"/>
    <mergeCell ref="F73:I73"/>
    <mergeCell ref="D74:E74"/>
    <mergeCell ref="F74:I74"/>
    <mergeCell ref="D69:E69"/>
    <mergeCell ref="F69:I69"/>
    <mergeCell ref="D70:E70"/>
    <mergeCell ref="F70:I70"/>
    <mergeCell ref="D71:E71"/>
    <mergeCell ref="F71:I71"/>
    <mergeCell ref="D78:E78"/>
    <mergeCell ref="F78:I78"/>
    <mergeCell ref="D79:E79"/>
    <mergeCell ref="F79:I79"/>
    <mergeCell ref="D80:E80"/>
    <mergeCell ref="F80:I80"/>
    <mergeCell ref="D75:E75"/>
    <mergeCell ref="F75:I75"/>
    <mergeCell ref="D76:E76"/>
    <mergeCell ref="F76:I76"/>
    <mergeCell ref="D77:E77"/>
    <mergeCell ref="F77:I77"/>
    <mergeCell ref="D81:E81"/>
    <mergeCell ref="F81:I81"/>
    <mergeCell ref="A82:A96"/>
    <mergeCell ref="B82:C96"/>
    <mergeCell ref="D82:E82"/>
    <mergeCell ref="F82:I82"/>
    <mergeCell ref="D83:E83"/>
    <mergeCell ref="F83:I83"/>
    <mergeCell ref="D84:E84"/>
    <mergeCell ref="F84:I84"/>
    <mergeCell ref="D88:E88"/>
    <mergeCell ref="F88:I88"/>
    <mergeCell ref="D89:E89"/>
    <mergeCell ref="F89:I89"/>
    <mergeCell ref="D90:E90"/>
    <mergeCell ref="F90:I90"/>
    <mergeCell ref="D85:E85"/>
    <mergeCell ref="F85:I85"/>
    <mergeCell ref="D86:E86"/>
    <mergeCell ref="F86:I86"/>
    <mergeCell ref="D87:E87"/>
    <mergeCell ref="F87:I87"/>
    <mergeCell ref="D94:E94"/>
    <mergeCell ref="F94:I94"/>
    <mergeCell ref="D95:E95"/>
    <mergeCell ref="F95:I95"/>
    <mergeCell ref="D96:E96"/>
    <mergeCell ref="F96:I96"/>
    <mergeCell ref="D91:E91"/>
    <mergeCell ref="F91:I91"/>
    <mergeCell ref="D92:E92"/>
    <mergeCell ref="F92:I92"/>
    <mergeCell ref="D93:E93"/>
    <mergeCell ref="F93:I93"/>
    <mergeCell ref="A97:J97"/>
    <mergeCell ref="A98:A102"/>
    <mergeCell ref="B98:D102"/>
    <mergeCell ref="E98:G98"/>
    <mergeCell ref="I98:J98"/>
    <mergeCell ref="E99:G99"/>
    <mergeCell ref="I99:J99"/>
    <mergeCell ref="E100:G100"/>
    <mergeCell ref="I100:J100"/>
    <mergeCell ref="E101:G101"/>
    <mergeCell ref="A108:A112"/>
    <mergeCell ref="B108:D112"/>
    <mergeCell ref="E108:G108"/>
    <mergeCell ref="I108:J108"/>
    <mergeCell ref="E109:G109"/>
    <mergeCell ref="I101:J101"/>
    <mergeCell ref="E102:G102"/>
    <mergeCell ref="I102:J102"/>
    <mergeCell ref="A103:A107"/>
    <mergeCell ref="B103:D107"/>
    <mergeCell ref="E103:G103"/>
    <mergeCell ref="I103:J103"/>
    <mergeCell ref="E104:G104"/>
    <mergeCell ref="I104:J104"/>
    <mergeCell ref="E105:G105"/>
    <mergeCell ref="I109:J109"/>
    <mergeCell ref="E110:G110"/>
    <mergeCell ref="I110:J110"/>
    <mergeCell ref="E111:G111"/>
    <mergeCell ref="I111:J111"/>
    <mergeCell ref="E112:G112"/>
    <mergeCell ref="I112:J112"/>
    <mergeCell ref="I105:J105"/>
    <mergeCell ref="E106:G106"/>
    <mergeCell ref="E126:G126"/>
    <mergeCell ref="I126:J126"/>
    <mergeCell ref="I106:J106"/>
    <mergeCell ref="E107:G107"/>
    <mergeCell ref="I107:J107"/>
    <mergeCell ref="E117:G117"/>
    <mergeCell ref="I117:J117"/>
    <mergeCell ref="E118:G118"/>
    <mergeCell ref="I118:J118"/>
    <mergeCell ref="E119:G119"/>
    <mergeCell ref="I119:J119"/>
    <mergeCell ref="E124:G124"/>
    <mergeCell ref="I124:J124"/>
    <mergeCell ref="E125:G125"/>
    <mergeCell ref="I125:J125"/>
    <mergeCell ref="E120:G120"/>
    <mergeCell ref="I120:J120"/>
    <mergeCell ref="E121:G121"/>
    <mergeCell ref="I121:J121"/>
    <mergeCell ref="E122:G122"/>
    <mergeCell ref="I122:J122"/>
    <mergeCell ref="E127:G127"/>
    <mergeCell ref="I127:J127"/>
    <mergeCell ref="A128:A131"/>
    <mergeCell ref="B128:D131"/>
    <mergeCell ref="E128:G128"/>
    <mergeCell ref="I128:J128"/>
    <mergeCell ref="E129:G129"/>
    <mergeCell ref="I129:J129"/>
    <mergeCell ref="E130:G130"/>
    <mergeCell ref="I130:J130"/>
    <mergeCell ref="E131:G131"/>
    <mergeCell ref="I131:J131"/>
    <mergeCell ref="A113:A127"/>
    <mergeCell ref="B113:D127"/>
    <mergeCell ref="E113:G113"/>
    <mergeCell ref="I113:J113"/>
    <mergeCell ref="E114:G114"/>
    <mergeCell ref="I114:J114"/>
    <mergeCell ref="E115:G115"/>
    <mergeCell ref="I115:J115"/>
    <mergeCell ref="E116:G116"/>
    <mergeCell ref="I116:J116"/>
    <mergeCell ref="E123:G123"/>
    <mergeCell ref="I123:J123"/>
    <mergeCell ref="A132:A149"/>
    <mergeCell ref="B132:D132"/>
    <mergeCell ref="E132:G132"/>
    <mergeCell ref="I132:J132"/>
    <mergeCell ref="B133:D133"/>
    <mergeCell ref="E133:G133"/>
    <mergeCell ref="B136:D136"/>
    <mergeCell ref="E136:G136"/>
    <mergeCell ref="I136:J136"/>
    <mergeCell ref="B137:D137"/>
    <mergeCell ref="E137:G137"/>
    <mergeCell ref="I137:J137"/>
    <mergeCell ref="I133:J133"/>
    <mergeCell ref="B134:D134"/>
    <mergeCell ref="E134:G134"/>
    <mergeCell ref="I134:J134"/>
    <mergeCell ref="B135:D135"/>
    <mergeCell ref="E135:G135"/>
    <mergeCell ref="I135:J135"/>
    <mergeCell ref="B140:D140"/>
    <mergeCell ref="E140:G140"/>
    <mergeCell ref="I140:J140"/>
    <mergeCell ref="B141:D141"/>
    <mergeCell ref="E141:G141"/>
    <mergeCell ref="I141:J141"/>
    <mergeCell ref="B138:D138"/>
    <mergeCell ref="E138:G138"/>
    <mergeCell ref="I138:J138"/>
    <mergeCell ref="B139:D139"/>
    <mergeCell ref="E139:G139"/>
    <mergeCell ref="I139:J139"/>
    <mergeCell ref="B144:D144"/>
    <mergeCell ref="E144:G144"/>
    <mergeCell ref="I144:J144"/>
    <mergeCell ref="B145:D145"/>
    <mergeCell ref="E145:G145"/>
    <mergeCell ref="I145:J145"/>
    <mergeCell ref="B142:D142"/>
    <mergeCell ref="E142:G142"/>
    <mergeCell ref="I142:J142"/>
    <mergeCell ref="B143:D143"/>
    <mergeCell ref="E143:G143"/>
    <mergeCell ref="I143:J143"/>
    <mergeCell ref="B148:D148"/>
    <mergeCell ref="E148:G148"/>
    <mergeCell ref="I148:J148"/>
    <mergeCell ref="B149:D149"/>
    <mergeCell ref="E149:G149"/>
    <mergeCell ref="I149:J149"/>
    <mergeCell ref="B146:D146"/>
    <mergeCell ref="E146:G146"/>
    <mergeCell ref="I146:J146"/>
    <mergeCell ref="B147:D147"/>
    <mergeCell ref="E147:G147"/>
    <mergeCell ref="I147:J147"/>
    <mergeCell ref="A150:A153"/>
    <mergeCell ref="B150:D153"/>
    <mergeCell ref="E150:G150"/>
    <mergeCell ref="I150:J150"/>
    <mergeCell ref="E151:G151"/>
    <mergeCell ref="I151:J151"/>
    <mergeCell ref="E152:G152"/>
    <mergeCell ref="I152:J152"/>
    <mergeCell ref="E153:G153"/>
    <mergeCell ref="I153:J153"/>
  </mergeCells>
  <hyperlinks>
    <hyperlink ref="E147" r:id="rId1" display="consultantplus://offline/ref=7FFEB30C75ADF2BC4A0D03EC2B28B16441D66A0E1A4483844B039CB14310CB6C296E6C2F3F1C0D0EiDcAO"/>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V158"/>
  <sheetViews>
    <sheetView topLeftCell="A4" workbookViewId="0">
      <selection activeCell="A7" sqref="A7:A19"/>
    </sheetView>
  </sheetViews>
  <sheetFormatPr defaultRowHeight="15"/>
  <cols>
    <col min="2" max="2" width="37.5703125" customWidth="1"/>
    <col min="3" max="3" width="18.7109375" customWidth="1"/>
    <col min="6" max="6" width="13.140625" customWidth="1"/>
    <col min="8" max="8" width="11.140625" customWidth="1"/>
  </cols>
  <sheetData>
    <row r="1" spans="1:22">
      <c r="A1" s="148" t="s">
        <v>0</v>
      </c>
      <c r="B1" s="148"/>
      <c r="C1" s="148"/>
      <c r="D1" s="148"/>
      <c r="E1" s="148"/>
      <c r="F1" s="148"/>
      <c r="G1" s="148"/>
      <c r="H1" s="148"/>
      <c r="I1" s="148"/>
      <c r="J1" s="148"/>
    </row>
    <row r="2" spans="1:22">
      <c r="A2" s="148" t="s">
        <v>1</v>
      </c>
      <c r="B2" s="148"/>
      <c r="C2" s="148"/>
      <c r="D2" s="148"/>
      <c r="E2" s="148"/>
      <c r="F2" s="148"/>
      <c r="G2" s="148"/>
      <c r="H2" s="148"/>
      <c r="I2" s="148"/>
      <c r="J2" s="148"/>
    </row>
    <row r="3" spans="1:22">
      <c r="A3" s="148" t="s">
        <v>236</v>
      </c>
      <c r="B3" s="148"/>
      <c r="C3" s="148"/>
      <c r="D3" s="148"/>
      <c r="E3" s="148"/>
      <c r="F3" s="148"/>
      <c r="G3" s="148"/>
      <c r="H3" s="148"/>
      <c r="I3" s="148"/>
      <c r="J3" s="148"/>
    </row>
    <row r="4" spans="1:22" ht="15.75" thickBot="1">
      <c r="A4" s="148" t="s">
        <v>2</v>
      </c>
      <c r="B4" s="148"/>
      <c r="C4" s="148"/>
      <c r="D4" s="148"/>
      <c r="E4" s="148"/>
      <c r="F4" s="148"/>
      <c r="G4" s="148"/>
      <c r="H4" s="148"/>
      <c r="I4" s="148"/>
      <c r="J4" s="148"/>
    </row>
    <row r="5" spans="1:22" ht="15.75" thickBot="1">
      <c r="A5" s="4" t="s">
        <v>3</v>
      </c>
      <c r="B5" s="5" t="s">
        <v>4</v>
      </c>
      <c r="C5" s="109" t="s">
        <v>5</v>
      </c>
      <c r="D5" s="138"/>
      <c r="E5" s="138"/>
      <c r="F5" s="110"/>
      <c r="G5" s="132" t="s">
        <v>6</v>
      </c>
      <c r="H5" s="137"/>
      <c r="I5" s="133"/>
      <c r="J5" s="5" t="s">
        <v>7</v>
      </c>
    </row>
    <row r="6" spans="1:22" ht="15.75" thickBot="1">
      <c r="A6" s="109" t="s">
        <v>8</v>
      </c>
      <c r="B6" s="138"/>
      <c r="C6" s="138"/>
      <c r="D6" s="138"/>
      <c r="E6" s="138"/>
      <c r="F6" s="138"/>
      <c r="G6" s="138"/>
      <c r="H6" s="138"/>
      <c r="I6" s="138"/>
      <c r="J6" s="110"/>
    </row>
    <row r="7" spans="1:22" ht="15.75" thickBot="1">
      <c r="A7" s="94" t="s">
        <v>9</v>
      </c>
      <c r="B7" s="94" t="s">
        <v>237</v>
      </c>
      <c r="C7" s="134" t="s">
        <v>11</v>
      </c>
      <c r="D7" s="135"/>
      <c r="E7" s="135"/>
      <c r="F7" s="136"/>
      <c r="G7" s="109" t="s">
        <v>12</v>
      </c>
      <c r="H7" s="138"/>
      <c r="I7" s="110"/>
      <c r="J7" s="9" t="s">
        <v>119</v>
      </c>
    </row>
    <row r="8" spans="1:22" ht="15.75" thickBot="1">
      <c r="A8" s="95"/>
      <c r="B8" s="95"/>
      <c r="C8" s="134" t="s">
        <v>13</v>
      </c>
      <c r="D8" s="135"/>
      <c r="E8" s="135"/>
      <c r="F8" s="136"/>
      <c r="G8" s="109" t="s">
        <v>12</v>
      </c>
      <c r="H8" s="138"/>
      <c r="I8" s="110"/>
      <c r="J8" s="9" t="s">
        <v>119</v>
      </c>
    </row>
    <row r="9" spans="1:22" ht="15.75" thickBot="1">
      <c r="A9" s="95"/>
      <c r="B9" s="95"/>
      <c r="C9" s="134" t="s">
        <v>14</v>
      </c>
      <c r="D9" s="135"/>
      <c r="E9" s="135"/>
      <c r="F9" s="136"/>
      <c r="G9" s="109" t="s">
        <v>12</v>
      </c>
      <c r="H9" s="138"/>
      <c r="I9" s="110"/>
      <c r="J9" s="9" t="s">
        <v>119</v>
      </c>
    </row>
    <row r="10" spans="1:22" ht="15.75" thickBot="1">
      <c r="A10" s="95"/>
      <c r="B10" s="95"/>
      <c r="C10" s="134" t="s">
        <v>15</v>
      </c>
      <c r="D10" s="135"/>
      <c r="E10" s="135"/>
      <c r="F10" s="136"/>
      <c r="G10" s="109" t="s">
        <v>12</v>
      </c>
      <c r="H10" s="138"/>
      <c r="I10" s="110"/>
      <c r="J10" s="9" t="s">
        <v>119</v>
      </c>
    </row>
    <row r="11" spans="1:22" ht="15.75" thickBot="1">
      <c r="A11" s="95"/>
      <c r="B11" s="95"/>
      <c r="C11" s="134" t="s">
        <v>16</v>
      </c>
      <c r="D11" s="135"/>
      <c r="E11" s="135"/>
      <c r="F11" s="136"/>
      <c r="G11" s="109" t="s">
        <v>12</v>
      </c>
      <c r="H11" s="138"/>
      <c r="I11" s="110"/>
      <c r="J11" s="9" t="s">
        <v>119</v>
      </c>
    </row>
    <row r="12" spans="1:22" ht="15.75" thickBot="1">
      <c r="A12" s="95"/>
      <c r="B12" s="95"/>
      <c r="C12" s="134" t="s">
        <v>17</v>
      </c>
      <c r="D12" s="135"/>
      <c r="E12" s="135"/>
      <c r="F12" s="136"/>
      <c r="G12" s="109" t="s">
        <v>12</v>
      </c>
      <c r="H12" s="138"/>
      <c r="I12" s="110"/>
      <c r="J12" s="9" t="s">
        <v>119</v>
      </c>
    </row>
    <row r="13" spans="1:22" ht="15.75" thickBot="1">
      <c r="A13" s="95"/>
      <c r="B13" s="95"/>
      <c r="C13" s="134" t="s">
        <v>18</v>
      </c>
      <c r="D13" s="135"/>
      <c r="E13" s="135"/>
      <c r="F13" s="136"/>
      <c r="G13" s="109" t="s">
        <v>12</v>
      </c>
      <c r="H13" s="138"/>
      <c r="I13" s="110"/>
      <c r="J13" s="9" t="s">
        <v>119</v>
      </c>
      <c r="M13" s="148"/>
      <c r="N13" s="148"/>
      <c r="O13" s="148"/>
      <c r="P13" s="148"/>
      <c r="Q13" s="148"/>
      <c r="R13" s="148"/>
      <c r="S13" s="148"/>
      <c r="T13" s="148"/>
      <c r="U13" s="148"/>
      <c r="V13" s="148"/>
    </row>
    <row r="14" spans="1:22" ht="15.75" thickBot="1">
      <c r="A14" s="95"/>
      <c r="B14" s="95"/>
      <c r="C14" s="134" t="s">
        <v>19</v>
      </c>
      <c r="D14" s="135"/>
      <c r="E14" s="135"/>
      <c r="F14" s="136"/>
      <c r="G14" s="109" t="s">
        <v>12</v>
      </c>
      <c r="H14" s="138"/>
      <c r="I14" s="110"/>
      <c r="J14" s="9" t="s">
        <v>119</v>
      </c>
    </row>
    <row r="15" spans="1:22" ht="15.75" thickBot="1">
      <c r="A15" s="95"/>
      <c r="B15" s="95"/>
      <c r="C15" s="134" t="s">
        <v>20</v>
      </c>
      <c r="D15" s="135"/>
      <c r="E15" s="135"/>
      <c r="F15" s="136"/>
      <c r="G15" s="109" t="s">
        <v>12</v>
      </c>
      <c r="H15" s="138"/>
      <c r="I15" s="110"/>
      <c r="J15" s="9" t="s">
        <v>119</v>
      </c>
    </row>
    <row r="16" spans="1:22" ht="15.75" thickBot="1">
      <c r="A16" s="95"/>
      <c r="B16" s="95"/>
      <c r="C16" s="134" t="s">
        <v>21</v>
      </c>
      <c r="D16" s="135"/>
      <c r="E16" s="135"/>
      <c r="F16" s="136"/>
      <c r="G16" s="109" t="s">
        <v>12</v>
      </c>
      <c r="H16" s="138"/>
      <c r="I16" s="110"/>
      <c r="J16" s="9" t="s">
        <v>119</v>
      </c>
    </row>
    <row r="17" spans="1:10" ht="15.75" thickBot="1">
      <c r="A17" s="95"/>
      <c r="B17" s="95"/>
      <c r="C17" s="134" t="s">
        <v>22</v>
      </c>
      <c r="D17" s="135"/>
      <c r="E17" s="135"/>
      <c r="F17" s="136"/>
      <c r="G17" s="109" t="s">
        <v>12</v>
      </c>
      <c r="H17" s="138"/>
      <c r="I17" s="110"/>
      <c r="J17" s="9" t="s">
        <v>119</v>
      </c>
    </row>
    <row r="18" spans="1:10" ht="15.75" thickBot="1">
      <c r="A18" s="95"/>
      <c r="B18" s="95"/>
      <c r="C18" s="134" t="s">
        <v>23</v>
      </c>
      <c r="D18" s="135"/>
      <c r="E18" s="135"/>
      <c r="F18" s="136"/>
      <c r="G18" s="109" t="s">
        <v>12</v>
      </c>
      <c r="H18" s="138"/>
      <c r="I18" s="110"/>
      <c r="J18" s="9" t="s">
        <v>119</v>
      </c>
    </row>
    <row r="19" spans="1:10" ht="15.75" thickBot="1">
      <c r="A19" s="96"/>
      <c r="B19" s="96"/>
      <c r="C19" s="134" t="s">
        <v>133</v>
      </c>
      <c r="D19" s="135"/>
      <c r="E19" s="135"/>
      <c r="F19" s="136"/>
      <c r="G19" s="109" t="s">
        <v>119</v>
      </c>
      <c r="H19" s="138"/>
      <c r="I19" s="110"/>
      <c r="J19" s="9" t="s">
        <v>119</v>
      </c>
    </row>
    <row r="20" spans="1:10" ht="15.75" thickBot="1">
      <c r="A20" s="94" t="s">
        <v>25</v>
      </c>
      <c r="B20" s="94" t="s">
        <v>238</v>
      </c>
      <c r="C20" s="134" t="s">
        <v>11</v>
      </c>
      <c r="D20" s="135"/>
      <c r="E20" s="135"/>
      <c r="F20" s="136"/>
      <c r="G20" s="109" t="s">
        <v>12</v>
      </c>
      <c r="H20" s="138"/>
      <c r="I20" s="110"/>
      <c r="J20" s="9" t="s">
        <v>119</v>
      </c>
    </row>
    <row r="21" spans="1:10" ht="15.75" thickBot="1">
      <c r="A21" s="95"/>
      <c r="B21" s="95"/>
      <c r="C21" s="134" t="s">
        <v>13</v>
      </c>
      <c r="D21" s="135"/>
      <c r="E21" s="135"/>
      <c r="F21" s="136"/>
      <c r="G21" s="109" t="s">
        <v>12</v>
      </c>
      <c r="H21" s="138"/>
      <c r="I21" s="110"/>
      <c r="J21" s="9" t="s">
        <v>119</v>
      </c>
    </row>
    <row r="22" spans="1:10" ht="15.75" thickBot="1">
      <c r="A22" s="95"/>
      <c r="B22" s="95"/>
      <c r="C22" s="134" t="s">
        <v>14</v>
      </c>
      <c r="D22" s="135"/>
      <c r="E22" s="135"/>
      <c r="F22" s="136"/>
      <c r="G22" s="109" t="s">
        <v>12</v>
      </c>
      <c r="H22" s="138"/>
      <c r="I22" s="110"/>
      <c r="J22" s="9" t="s">
        <v>119</v>
      </c>
    </row>
    <row r="23" spans="1:10" ht="15.75" thickBot="1">
      <c r="A23" s="95"/>
      <c r="B23" s="95"/>
      <c r="C23" s="134" t="s">
        <v>15</v>
      </c>
      <c r="D23" s="135"/>
      <c r="E23" s="135"/>
      <c r="F23" s="136"/>
      <c r="G23" s="109" t="s">
        <v>12</v>
      </c>
      <c r="H23" s="138"/>
      <c r="I23" s="110"/>
      <c r="J23" s="9" t="s">
        <v>119</v>
      </c>
    </row>
    <row r="24" spans="1:10" ht="15.75" thickBot="1">
      <c r="A24" s="95"/>
      <c r="B24" s="95"/>
      <c r="C24" s="134" t="s">
        <v>16</v>
      </c>
      <c r="D24" s="135"/>
      <c r="E24" s="135"/>
      <c r="F24" s="136"/>
      <c r="G24" s="109" t="s">
        <v>12</v>
      </c>
      <c r="H24" s="138"/>
      <c r="I24" s="110"/>
      <c r="J24" s="9" t="s">
        <v>118</v>
      </c>
    </row>
    <row r="25" spans="1:10" ht="15.75" thickBot="1">
      <c r="A25" s="95"/>
      <c r="B25" s="95"/>
      <c r="C25" s="134" t="s">
        <v>17</v>
      </c>
      <c r="D25" s="135"/>
      <c r="E25" s="135"/>
      <c r="F25" s="136"/>
      <c r="G25" s="109" t="s">
        <v>12</v>
      </c>
      <c r="H25" s="138"/>
      <c r="I25" s="110"/>
      <c r="J25" s="9" t="s">
        <v>118</v>
      </c>
    </row>
    <row r="26" spans="1:10" ht="15.75" thickBot="1">
      <c r="A26" s="95"/>
      <c r="B26" s="95"/>
      <c r="C26" s="134" t="s">
        <v>18</v>
      </c>
      <c r="D26" s="135"/>
      <c r="E26" s="135"/>
      <c r="F26" s="136"/>
      <c r="G26" s="109" t="s">
        <v>12</v>
      </c>
      <c r="H26" s="138"/>
      <c r="I26" s="110"/>
      <c r="J26" s="9" t="s">
        <v>118</v>
      </c>
    </row>
    <row r="27" spans="1:10" ht="15.75" thickBot="1">
      <c r="A27" s="95"/>
      <c r="B27" s="95"/>
      <c r="C27" s="134" t="s">
        <v>19</v>
      </c>
      <c r="D27" s="135"/>
      <c r="E27" s="135"/>
      <c r="F27" s="136"/>
      <c r="G27" s="109" t="s">
        <v>12</v>
      </c>
      <c r="H27" s="138"/>
      <c r="I27" s="110"/>
      <c r="J27" s="9" t="s">
        <v>118</v>
      </c>
    </row>
    <row r="28" spans="1:10" ht="15.75" thickBot="1">
      <c r="A28" s="95"/>
      <c r="B28" s="95"/>
      <c r="C28" s="134" t="s">
        <v>20</v>
      </c>
      <c r="D28" s="135"/>
      <c r="E28" s="135"/>
      <c r="F28" s="136"/>
      <c r="G28" s="109" t="s">
        <v>12</v>
      </c>
      <c r="H28" s="138"/>
      <c r="I28" s="110"/>
      <c r="J28" s="9" t="s">
        <v>119</v>
      </c>
    </row>
    <row r="29" spans="1:10" ht="15.75" thickBot="1">
      <c r="A29" s="95"/>
      <c r="B29" s="95"/>
      <c r="C29" s="134" t="s">
        <v>21</v>
      </c>
      <c r="D29" s="135"/>
      <c r="E29" s="135"/>
      <c r="F29" s="136"/>
      <c r="G29" s="109" t="s">
        <v>12</v>
      </c>
      <c r="H29" s="138"/>
      <c r="I29" s="110"/>
      <c r="J29" s="9" t="s">
        <v>119</v>
      </c>
    </row>
    <row r="30" spans="1:10" ht="15.75" thickBot="1">
      <c r="A30" s="95"/>
      <c r="B30" s="95"/>
      <c r="C30" s="134" t="s">
        <v>22</v>
      </c>
      <c r="D30" s="135"/>
      <c r="E30" s="135"/>
      <c r="F30" s="136"/>
      <c r="G30" s="109" t="s">
        <v>12</v>
      </c>
      <c r="H30" s="138"/>
      <c r="I30" s="110"/>
      <c r="J30" s="9" t="s">
        <v>118</v>
      </c>
    </row>
    <row r="31" spans="1:10" ht="15.75" thickBot="1">
      <c r="A31" s="95"/>
      <c r="B31" s="95"/>
      <c r="C31" s="134" t="s">
        <v>23</v>
      </c>
      <c r="D31" s="135"/>
      <c r="E31" s="135"/>
      <c r="F31" s="136"/>
      <c r="G31" s="109" t="s">
        <v>12</v>
      </c>
      <c r="H31" s="138"/>
      <c r="I31" s="110"/>
      <c r="J31" s="9" t="s">
        <v>119</v>
      </c>
    </row>
    <row r="32" spans="1:10" ht="15.75" thickBot="1">
      <c r="A32" s="96"/>
      <c r="B32" s="96"/>
      <c r="C32" s="134" t="s">
        <v>239</v>
      </c>
      <c r="D32" s="135"/>
      <c r="E32" s="135"/>
      <c r="F32" s="136"/>
      <c r="G32" s="109"/>
      <c r="H32" s="138"/>
      <c r="I32" s="110"/>
      <c r="J32" s="9" t="s">
        <v>118</v>
      </c>
    </row>
    <row r="33" spans="1:10" ht="15.75" thickBot="1">
      <c r="A33" s="94" t="s">
        <v>27</v>
      </c>
      <c r="B33" s="94" t="s">
        <v>240</v>
      </c>
      <c r="C33" s="134" t="s">
        <v>11</v>
      </c>
      <c r="D33" s="135"/>
      <c r="E33" s="135"/>
      <c r="F33" s="136"/>
      <c r="G33" s="109" t="s">
        <v>12</v>
      </c>
      <c r="H33" s="138"/>
      <c r="I33" s="110"/>
      <c r="J33" s="9" t="s">
        <v>119</v>
      </c>
    </row>
    <row r="34" spans="1:10" ht="15.75" thickBot="1">
      <c r="A34" s="95"/>
      <c r="B34" s="95"/>
      <c r="C34" s="134" t="s">
        <v>13</v>
      </c>
      <c r="D34" s="135"/>
      <c r="E34" s="135"/>
      <c r="F34" s="136"/>
      <c r="G34" s="109" t="s">
        <v>12</v>
      </c>
      <c r="H34" s="138"/>
      <c r="I34" s="110"/>
      <c r="J34" s="9" t="s">
        <v>119</v>
      </c>
    </row>
    <row r="35" spans="1:10" ht="15.75" thickBot="1">
      <c r="A35" s="95"/>
      <c r="B35" s="95"/>
      <c r="C35" s="134" t="s">
        <v>14</v>
      </c>
      <c r="D35" s="135"/>
      <c r="E35" s="135"/>
      <c r="F35" s="136"/>
      <c r="G35" s="109" t="s">
        <v>12</v>
      </c>
      <c r="H35" s="138"/>
      <c r="I35" s="110"/>
      <c r="J35" s="9" t="s">
        <v>119</v>
      </c>
    </row>
    <row r="36" spans="1:10" ht="15.75" thickBot="1">
      <c r="A36" s="95"/>
      <c r="B36" s="95"/>
      <c r="C36" s="134" t="s">
        <v>15</v>
      </c>
      <c r="D36" s="135"/>
      <c r="E36" s="135"/>
      <c r="F36" s="136"/>
      <c r="G36" s="109" t="s">
        <v>12</v>
      </c>
      <c r="H36" s="138"/>
      <c r="I36" s="110"/>
      <c r="J36" s="9" t="s">
        <v>118</v>
      </c>
    </row>
    <row r="37" spans="1:10" ht="15.75" thickBot="1">
      <c r="A37" s="95"/>
      <c r="B37" s="95"/>
      <c r="C37" s="134" t="s">
        <v>16</v>
      </c>
      <c r="D37" s="135"/>
      <c r="E37" s="135"/>
      <c r="F37" s="136"/>
      <c r="G37" s="109" t="s">
        <v>12</v>
      </c>
      <c r="H37" s="138"/>
      <c r="I37" s="110"/>
      <c r="J37" s="9" t="s">
        <v>118</v>
      </c>
    </row>
    <row r="38" spans="1:10" ht="15.75" thickBot="1">
      <c r="A38" s="95"/>
      <c r="B38" s="95"/>
      <c r="C38" s="134" t="s">
        <v>17</v>
      </c>
      <c r="D38" s="135"/>
      <c r="E38" s="135"/>
      <c r="F38" s="136"/>
      <c r="G38" s="109" t="s">
        <v>12</v>
      </c>
      <c r="H38" s="138"/>
      <c r="I38" s="110"/>
      <c r="J38" s="9" t="s">
        <v>118</v>
      </c>
    </row>
    <row r="39" spans="1:10" ht="15.75" thickBot="1">
      <c r="A39" s="95"/>
      <c r="B39" s="95"/>
      <c r="C39" s="134" t="s">
        <v>18</v>
      </c>
      <c r="D39" s="135"/>
      <c r="E39" s="135"/>
      <c r="F39" s="136"/>
      <c r="G39" s="109" t="s">
        <v>12</v>
      </c>
      <c r="H39" s="138"/>
      <c r="I39" s="110"/>
      <c r="J39" s="9" t="s">
        <v>118</v>
      </c>
    </row>
    <row r="40" spans="1:10" ht="15.75" thickBot="1">
      <c r="A40" s="95"/>
      <c r="B40" s="95"/>
      <c r="C40" s="134" t="s">
        <v>19</v>
      </c>
      <c r="D40" s="135"/>
      <c r="E40" s="135"/>
      <c r="F40" s="136"/>
      <c r="G40" s="109" t="s">
        <v>12</v>
      </c>
      <c r="H40" s="138"/>
      <c r="I40" s="110"/>
      <c r="J40" s="9" t="s">
        <v>118</v>
      </c>
    </row>
    <row r="41" spans="1:10" ht="15.75" thickBot="1">
      <c r="A41" s="95"/>
      <c r="B41" s="95"/>
      <c r="C41" s="134" t="s">
        <v>20</v>
      </c>
      <c r="D41" s="135"/>
      <c r="E41" s="135"/>
      <c r="F41" s="136"/>
      <c r="G41" s="109" t="s">
        <v>12</v>
      </c>
      <c r="H41" s="138"/>
      <c r="I41" s="110"/>
      <c r="J41" s="9" t="s">
        <v>119</v>
      </c>
    </row>
    <row r="42" spans="1:10" ht="15.75" thickBot="1">
      <c r="A42" s="95"/>
      <c r="B42" s="95"/>
      <c r="C42" s="134" t="s">
        <v>21</v>
      </c>
      <c r="D42" s="135"/>
      <c r="E42" s="135"/>
      <c r="F42" s="136"/>
      <c r="G42" s="109" t="s">
        <v>12</v>
      </c>
      <c r="H42" s="138"/>
      <c r="I42" s="110"/>
      <c r="J42" s="9" t="s">
        <v>119</v>
      </c>
    </row>
    <row r="43" spans="1:10" ht="15.75" thickBot="1">
      <c r="A43" s="95"/>
      <c r="B43" s="95"/>
      <c r="C43" s="134" t="s">
        <v>22</v>
      </c>
      <c r="D43" s="135"/>
      <c r="E43" s="135"/>
      <c r="F43" s="136"/>
      <c r="G43" s="109" t="s">
        <v>12</v>
      </c>
      <c r="H43" s="138"/>
      <c r="I43" s="110"/>
      <c r="J43" s="9" t="s">
        <v>119</v>
      </c>
    </row>
    <row r="44" spans="1:10" ht="15.75" thickBot="1">
      <c r="A44" s="95"/>
      <c r="B44" s="95"/>
      <c r="C44" s="134" t="s">
        <v>23</v>
      </c>
      <c r="D44" s="135"/>
      <c r="E44" s="135"/>
      <c r="F44" s="136"/>
      <c r="G44" s="109" t="s">
        <v>12</v>
      </c>
      <c r="H44" s="138"/>
      <c r="I44" s="110"/>
      <c r="J44" s="9" t="s">
        <v>118</v>
      </c>
    </row>
    <row r="45" spans="1:10" ht="15.75" thickBot="1">
      <c r="A45" s="96"/>
      <c r="B45" s="96"/>
      <c r="C45" s="134" t="s">
        <v>241</v>
      </c>
      <c r="D45" s="135"/>
      <c r="E45" s="135"/>
      <c r="F45" s="136"/>
      <c r="G45" s="109"/>
      <c r="H45" s="138"/>
      <c r="I45" s="110"/>
      <c r="J45" s="9" t="s">
        <v>118</v>
      </c>
    </row>
    <row r="46" spans="1:10" ht="15.75" thickBot="1">
      <c r="A46" s="132" t="s">
        <v>29</v>
      </c>
      <c r="B46" s="137"/>
      <c r="C46" s="137"/>
      <c r="D46" s="137"/>
      <c r="E46" s="137"/>
      <c r="F46" s="137"/>
      <c r="G46" s="137"/>
      <c r="H46" s="137"/>
      <c r="I46" s="137"/>
      <c r="J46" s="133"/>
    </row>
    <row r="47" spans="1:10" ht="15.75" thickBot="1">
      <c r="A47" s="94" t="s">
        <v>30</v>
      </c>
      <c r="B47" s="97" t="s">
        <v>242</v>
      </c>
      <c r="C47" s="98"/>
      <c r="D47" s="99"/>
      <c r="E47" s="134" t="s">
        <v>32</v>
      </c>
      <c r="F47" s="136"/>
      <c r="G47" s="109" t="s">
        <v>243</v>
      </c>
      <c r="H47" s="138"/>
      <c r="I47" s="110"/>
      <c r="J47" s="15" t="s">
        <v>120</v>
      </c>
    </row>
    <row r="48" spans="1:10" ht="15.75" thickBot="1">
      <c r="A48" s="95"/>
      <c r="B48" s="100"/>
      <c r="C48" s="101"/>
      <c r="D48" s="102"/>
      <c r="E48" s="134" t="s">
        <v>244</v>
      </c>
      <c r="F48" s="136"/>
      <c r="G48" s="109" t="s">
        <v>243</v>
      </c>
      <c r="H48" s="138"/>
      <c r="I48" s="110"/>
      <c r="J48" s="15" t="s">
        <v>120</v>
      </c>
    </row>
    <row r="49" spans="1:10" ht="15.75" thickBot="1">
      <c r="A49" s="95"/>
      <c r="B49" s="100"/>
      <c r="C49" s="101"/>
      <c r="D49" s="102"/>
      <c r="E49" s="134" t="s">
        <v>245</v>
      </c>
      <c r="F49" s="136"/>
      <c r="G49" s="109" t="s">
        <v>243</v>
      </c>
      <c r="H49" s="138"/>
      <c r="I49" s="110"/>
      <c r="J49" s="15" t="s">
        <v>120</v>
      </c>
    </row>
    <row r="50" spans="1:10" ht="15.75" thickBot="1">
      <c r="A50" s="95"/>
      <c r="B50" s="100"/>
      <c r="C50" s="101"/>
      <c r="D50" s="102"/>
      <c r="E50" s="134" t="s">
        <v>36</v>
      </c>
      <c r="F50" s="136"/>
      <c r="G50" s="109" t="s">
        <v>243</v>
      </c>
      <c r="H50" s="138"/>
      <c r="I50" s="110"/>
      <c r="J50" s="15" t="s">
        <v>129</v>
      </c>
    </row>
    <row r="51" spans="1:10" ht="15.75" thickBot="1">
      <c r="A51" s="96"/>
      <c r="B51" s="103"/>
      <c r="C51" s="104"/>
      <c r="D51" s="105"/>
      <c r="E51" s="134" t="s">
        <v>24</v>
      </c>
      <c r="F51" s="136"/>
      <c r="G51" s="109" t="s">
        <v>119</v>
      </c>
      <c r="H51" s="138"/>
      <c r="I51" s="110"/>
      <c r="J51" s="15" t="s">
        <v>119</v>
      </c>
    </row>
    <row r="52" spans="1:10" ht="15.75" thickBot="1">
      <c r="A52" s="132" t="s">
        <v>246</v>
      </c>
      <c r="B52" s="137"/>
      <c r="C52" s="137"/>
      <c r="D52" s="137"/>
      <c r="E52" s="137"/>
      <c r="F52" s="137"/>
      <c r="G52" s="137"/>
      <c r="H52" s="137"/>
      <c r="I52" s="137"/>
      <c r="J52" s="133"/>
    </row>
    <row r="53" spans="1:10" ht="15.75" thickBot="1">
      <c r="A53" s="94" t="s">
        <v>38</v>
      </c>
      <c r="B53" s="97" t="s">
        <v>247</v>
      </c>
      <c r="C53" s="99"/>
      <c r="D53" s="132">
        <v>2009</v>
      </c>
      <c r="E53" s="133"/>
      <c r="F53" s="109" t="s">
        <v>40</v>
      </c>
      <c r="G53" s="138"/>
      <c r="H53" s="138"/>
      <c r="I53" s="110"/>
      <c r="J53" s="15">
        <v>0</v>
      </c>
    </row>
    <row r="54" spans="1:10" ht="15.75" thickBot="1">
      <c r="A54" s="95"/>
      <c r="B54" s="100"/>
      <c r="C54" s="102"/>
      <c r="D54" s="132">
        <v>2010</v>
      </c>
      <c r="E54" s="133"/>
      <c r="F54" s="109" t="s">
        <v>40</v>
      </c>
      <c r="G54" s="138"/>
      <c r="H54" s="138"/>
      <c r="I54" s="110"/>
      <c r="J54" s="15">
        <v>0</v>
      </c>
    </row>
    <row r="55" spans="1:10" ht="15.75" thickBot="1">
      <c r="A55" s="95"/>
      <c r="B55" s="100"/>
      <c r="C55" s="102"/>
      <c r="D55" s="132">
        <v>2011</v>
      </c>
      <c r="E55" s="133"/>
      <c r="F55" s="109" t="s">
        <v>40</v>
      </c>
      <c r="G55" s="138"/>
      <c r="H55" s="138"/>
      <c r="I55" s="110"/>
      <c r="J55" s="15">
        <v>0</v>
      </c>
    </row>
    <row r="56" spans="1:10" ht="15.75" thickBot="1">
      <c r="A56" s="95"/>
      <c r="B56" s="100"/>
      <c r="C56" s="102"/>
      <c r="D56" s="132">
        <v>2012</v>
      </c>
      <c r="E56" s="133"/>
      <c r="F56" s="109" t="s">
        <v>40</v>
      </c>
      <c r="G56" s="138"/>
      <c r="H56" s="138"/>
      <c r="I56" s="110"/>
      <c r="J56" s="15">
        <v>0</v>
      </c>
    </row>
    <row r="57" spans="1:10" ht="15.75" thickBot="1">
      <c r="A57" s="95"/>
      <c r="B57" s="100"/>
      <c r="C57" s="102"/>
      <c r="D57" s="132">
        <v>2013</v>
      </c>
      <c r="E57" s="133"/>
      <c r="F57" s="109" t="s">
        <v>40</v>
      </c>
      <c r="G57" s="138"/>
      <c r="H57" s="138"/>
      <c r="I57" s="110"/>
      <c r="J57" s="15">
        <v>0</v>
      </c>
    </row>
    <row r="58" spans="1:10" ht="15.75" thickBot="1">
      <c r="A58" s="95"/>
      <c r="B58" s="100"/>
      <c r="C58" s="102"/>
      <c r="D58" s="132">
        <v>2014</v>
      </c>
      <c r="E58" s="133"/>
      <c r="F58" s="109" t="s">
        <v>40</v>
      </c>
      <c r="G58" s="138"/>
      <c r="H58" s="138"/>
      <c r="I58" s="110"/>
      <c r="J58" s="15">
        <v>0</v>
      </c>
    </row>
    <row r="59" spans="1:10" ht="15.75" thickBot="1">
      <c r="A59" s="95"/>
      <c r="B59" s="100"/>
      <c r="C59" s="102"/>
      <c r="D59" s="132">
        <v>2015</v>
      </c>
      <c r="E59" s="133"/>
      <c r="F59" s="109" t="s">
        <v>40</v>
      </c>
      <c r="G59" s="138"/>
      <c r="H59" s="138"/>
      <c r="I59" s="110"/>
      <c r="J59" s="15">
        <v>0</v>
      </c>
    </row>
    <row r="60" spans="1:10" ht="15.75" thickBot="1">
      <c r="A60" s="95"/>
      <c r="B60" s="100"/>
      <c r="C60" s="102"/>
      <c r="D60" s="132">
        <v>2016</v>
      </c>
      <c r="E60" s="133"/>
      <c r="F60" s="109" t="s">
        <v>40</v>
      </c>
      <c r="G60" s="138"/>
      <c r="H60" s="138"/>
      <c r="I60" s="110"/>
      <c r="J60" s="15">
        <v>0</v>
      </c>
    </row>
    <row r="61" spans="1:10" ht="15.75" thickBot="1">
      <c r="A61" s="95"/>
      <c r="B61" s="100"/>
      <c r="C61" s="102"/>
      <c r="D61" s="132" t="s">
        <v>41</v>
      </c>
      <c r="E61" s="133"/>
      <c r="F61" s="109" t="s">
        <v>40</v>
      </c>
      <c r="G61" s="138"/>
      <c r="H61" s="138"/>
      <c r="I61" s="110"/>
      <c r="J61" s="15">
        <v>0</v>
      </c>
    </row>
    <row r="62" spans="1:10" ht="15.75" thickBot="1">
      <c r="A62" s="96"/>
      <c r="B62" s="103"/>
      <c r="C62" s="105"/>
      <c r="D62" s="132" t="s">
        <v>42</v>
      </c>
      <c r="E62" s="133"/>
      <c r="F62" s="109" t="s">
        <v>40</v>
      </c>
      <c r="G62" s="138"/>
      <c r="H62" s="138"/>
      <c r="I62" s="110"/>
      <c r="J62" s="15">
        <v>0</v>
      </c>
    </row>
    <row r="63" spans="1:10" ht="15.75" thickBot="1">
      <c r="A63" s="94" t="s">
        <v>43</v>
      </c>
      <c r="B63" s="97" t="s">
        <v>44</v>
      </c>
      <c r="C63" s="99"/>
      <c r="D63" s="134" t="s">
        <v>45</v>
      </c>
      <c r="E63" s="136"/>
      <c r="F63" s="109" t="s">
        <v>243</v>
      </c>
      <c r="G63" s="138"/>
      <c r="H63" s="138"/>
      <c r="I63" s="110"/>
      <c r="J63" s="15" t="s">
        <v>129</v>
      </c>
    </row>
    <row r="64" spans="1:10" ht="15.75" thickBot="1">
      <c r="A64" s="95"/>
      <c r="B64" s="100"/>
      <c r="C64" s="102"/>
      <c r="D64" s="134" t="s">
        <v>46</v>
      </c>
      <c r="E64" s="136"/>
      <c r="F64" s="109" t="s">
        <v>243</v>
      </c>
      <c r="G64" s="138"/>
      <c r="H64" s="138"/>
      <c r="I64" s="110"/>
      <c r="J64" s="15" t="s">
        <v>129</v>
      </c>
    </row>
    <row r="65" spans="1:10" ht="15.75" thickBot="1">
      <c r="A65" s="95"/>
      <c r="B65" s="100"/>
      <c r="C65" s="102"/>
      <c r="D65" s="134" t="s">
        <v>47</v>
      </c>
      <c r="E65" s="136"/>
      <c r="F65" s="109" t="s">
        <v>243</v>
      </c>
      <c r="G65" s="138"/>
      <c r="H65" s="138"/>
      <c r="I65" s="110"/>
      <c r="J65" s="15" t="s">
        <v>129</v>
      </c>
    </row>
    <row r="66" spans="1:10" ht="15.75" thickBot="1">
      <c r="A66" s="96"/>
      <c r="B66" s="103"/>
      <c r="C66" s="105"/>
      <c r="D66" s="134" t="s">
        <v>235</v>
      </c>
      <c r="E66" s="136"/>
      <c r="F66" s="109" t="s">
        <v>119</v>
      </c>
      <c r="G66" s="138"/>
      <c r="H66" s="138"/>
      <c r="I66" s="110"/>
      <c r="J66" s="15" t="s">
        <v>119</v>
      </c>
    </row>
    <row r="67" spans="1:10" ht="15.75" thickBot="1">
      <c r="A67" s="94" t="s">
        <v>48</v>
      </c>
      <c r="B67" s="97" t="s">
        <v>248</v>
      </c>
      <c r="C67" s="99"/>
      <c r="D67" s="132">
        <v>2002</v>
      </c>
      <c r="E67" s="133"/>
      <c r="F67" s="109" t="s">
        <v>249</v>
      </c>
      <c r="G67" s="138"/>
      <c r="H67" s="138"/>
      <c r="I67" s="110"/>
      <c r="J67" s="17" t="s">
        <v>121</v>
      </c>
    </row>
    <row r="68" spans="1:10" ht="15.75" thickBot="1">
      <c r="A68" s="95"/>
      <c r="B68" s="100"/>
      <c r="C68" s="102"/>
      <c r="D68" s="132">
        <v>2003</v>
      </c>
      <c r="E68" s="133"/>
      <c r="F68" s="109" t="s">
        <v>249</v>
      </c>
      <c r="G68" s="138"/>
      <c r="H68" s="138"/>
      <c r="I68" s="110"/>
      <c r="J68" s="17" t="s">
        <v>121</v>
      </c>
    </row>
    <row r="69" spans="1:10" ht="15.75" thickBot="1">
      <c r="A69" s="95"/>
      <c r="B69" s="100"/>
      <c r="C69" s="102"/>
      <c r="D69" s="132">
        <v>2004</v>
      </c>
      <c r="E69" s="133"/>
      <c r="F69" s="109" t="s">
        <v>249</v>
      </c>
      <c r="G69" s="138"/>
      <c r="H69" s="138"/>
      <c r="I69" s="110"/>
      <c r="J69" s="17" t="s">
        <v>121</v>
      </c>
    </row>
    <row r="70" spans="1:10" ht="15.75" thickBot="1">
      <c r="A70" s="95"/>
      <c r="B70" s="100"/>
      <c r="C70" s="102"/>
      <c r="D70" s="132">
        <v>2005</v>
      </c>
      <c r="E70" s="133"/>
      <c r="F70" s="109" t="s">
        <v>249</v>
      </c>
      <c r="G70" s="138"/>
      <c r="H70" s="138"/>
      <c r="I70" s="110"/>
      <c r="J70" s="17" t="s">
        <v>121</v>
      </c>
    </row>
    <row r="71" spans="1:10" ht="15.75" thickBot="1">
      <c r="A71" s="95"/>
      <c r="B71" s="100"/>
      <c r="C71" s="102"/>
      <c r="D71" s="132">
        <v>2006</v>
      </c>
      <c r="E71" s="133"/>
      <c r="F71" s="109" t="s">
        <v>249</v>
      </c>
      <c r="G71" s="138"/>
      <c r="H71" s="138"/>
      <c r="I71" s="110"/>
      <c r="J71" s="17" t="s">
        <v>121</v>
      </c>
    </row>
    <row r="72" spans="1:10" ht="15.75" thickBot="1">
      <c r="A72" s="95"/>
      <c r="B72" s="100"/>
      <c r="C72" s="102"/>
      <c r="D72" s="132">
        <v>2007</v>
      </c>
      <c r="E72" s="133"/>
      <c r="F72" s="109" t="s">
        <v>249</v>
      </c>
      <c r="G72" s="138"/>
      <c r="H72" s="138"/>
      <c r="I72" s="110"/>
      <c r="J72" s="17" t="s">
        <v>121</v>
      </c>
    </row>
    <row r="73" spans="1:10" ht="15.75" thickBot="1">
      <c r="A73" s="95"/>
      <c r="B73" s="100"/>
      <c r="C73" s="102"/>
      <c r="D73" s="132">
        <v>2008</v>
      </c>
      <c r="E73" s="133"/>
      <c r="F73" s="109" t="s">
        <v>249</v>
      </c>
      <c r="G73" s="138"/>
      <c r="H73" s="138"/>
      <c r="I73" s="110"/>
      <c r="J73" s="17" t="s">
        <v>121</v>
      </c>
    </row>
    <row r="74" spans="1:10" ht="15.75" thickBot="1">
      <c r="A74" s="95"/>
      <c r="B74" s="100"/>
      <c r="C74" s="102"/>
      <c r="D74" s="132">
        <v>2009</v>
      </c>
      <c r="E74" s="133"/>
      <c r="F74" s="109" t="s">
        <v>249</v>
      </c>
      <c r="G74" s="138"/>
      <c r="H74" s="138"/>
      <c r="I74" s="110"/>
      <c r="J74" s="15" t="s">
        <v>226</v>
      </c>
    </row>
    <row r="75" spans="1:10" ht="15.75" thickBot="1">
      <c r="A75" s="95"/>
      <c r="B75" s="100"/>
      <c r="C75" s="102"/>
      <c r="D75" s="132">
        <v>2010</v>
      </c>
      <c r="E75" s="133"/>
      <c r="F75" s="109" t="s">
        <v>249</v>
      </c>
      <c r="G75" s="138"/>
      <c r="H75" s="138"/>
      <c r="I75" s="110"/>
      <c r="J75" s="64" t="s">
        <v>227</v>
      </c>
    </row>
    <row r="76" spans="1:10" ht="15.75" thickBot="1">
      <c r="A76" s="95"/>
      <c r="B76" s="100"/>
      <c r="C76" s="102"/>
      <c r="D76" s="132">
        <v>2011</v>
      </c>
      <c r="E76" s="133"/>
      <c r="F76" s="109" t="s">
        <v>249</v>
      </c>
      <c r="G76" s="138"/>
      <c r="H76" s="138"/>
      <c r="I76" s="110"/>
      <c r="J76" s="64" t="s">
        <v>228</v>
      </c>
    </row>
    <row r="77" spans="1:10" ht="15.75" thickBot="1">
      <c r="A77" s="95"/>
      <c r="B77" s="100"/>
      <c r="C77" s="102"/>
      <c r="D77" s="132">
        <v>2012</v>
      </c>
      <c r="E77" s="133"/>
      <c r="F77" s="109" t="s">
        <v>249</v>
      </c>
      <c r="G77" s="138"/>
      <c r="H77" s="138"/>
      <c r="I77" s="110"/>
      <c r="J77" s="64" t="s">
        <v>229</v>
      </c>
    </row>
    <row r="78" spans="1:10" ht="15.75" thickBot="1">
      <c r="A78" s="95"/>
      <c r="B78" s="100"/>
      <c r="C78" s="102"/>
      <c r="D78" s="132">
        <v>2013</v>
      </c>
      <c r="E78" s="133"/>
      <c r="F78" s="109" t="s">
        <v>249</v>
      </c>
      <c r="G78" s="138"/>
      <c r="H78" s="138"/>
      <c r="I78" s="110"/>
      <c r="J78" s="64" t="s">
        <v>230</v>
      </c>
    </row>
    <row r="79" spans="1:10" ht="15.75" thickBot="1">
      <c r="A79" s="95"/>
      <c r="B79" s="100"/>
      <c r="C79" s="102"/>
      <c r="D79" s="132">
        <v>2014</v>
      </c>
      <c r="E79" s="133"/>
      <c r="F79" s="109" t="s">
        <v>249</v>
      </c>
      <c r="G79" s="138"/>
      <c r="H79" s="138"/>
      <c r="I79" s="110"/>
      <c r="J79" s="64" t="s">
        <v>231</v>
      </c>
    </row>
    <row r="80" spans="1:10" ht="15.75" thickBot="1">
      <c r="A80" s="95"/>
      <c r="B80" s="100"/>
      <c r="C80" s="102"/>
      <c r="D80" s="132">
        <v>2015</v>
      </c>
      <c r="E80" s="133"/>
      <c r="F80" s="109" t="s">
        <v>249</v>
      </c>
      <c r="G80" s="138"/>
      <c r="H80" s="138"/>
      <c r="I80" s="110"/>
      <c r="J80" s="64" t="s">
        <v>232</v>
      </c>
    </row>
    <row r="81" spans="1:10" ht="15.75" thickBot="1">
      <c r="A81" s="96"/>
      <c r="B81" s="103"/>
      <c r="C81" s="105"/>
      <c r="D81" s="132" t="s">
        <v>51</v>
      </c>
      <c r="E81" s="133"/>
      <c r="F81" s="109" t="s">
        <v>249</v>
      </c>
      <c r="G81" s="138"/>
      <c r="H81" s="138"/>
      <c r="I81" s="110"/>
      <c r="J81" s="64" t="s">
        <v>233</v>
      </c>
    </row>
    <row r="82" spans="1:10" ht="15.75" thickBot="1">
      <c r="A82" s="94" t="s">
        <v>52</v>
      </c>
      <c r="B82" s="97" t="s">
        <v>53</v>
      </c>
      <c r="C82" s="99"/>
      <c r="D82" s="132">
        <v>2002</v>
      </c>
      <c r="E82" s="133"/>
      <c r="F82" s="109" t="s">
        <v>54</v>
      </c>
      <c r="G82" s="138"/>
      <c r="H82" s="138"/>
      <c r="I82" s="110"/>
      <c r="J82" s="15">
        <v>0</v>
      </c>
    </row>
    <row r="83" spans="1:10" ht="15.75" thickBot="1">
      <c r="A83" s="95"/>
      <c r="B83" s="100"/>
      <c r="C83" s="102"/>
      <c r="D83" s="132">
        <v>2003</v>
      </c>
      <c r="E83" s="133"/>
      <c r="F83" s="109" t="s">
        <v>54</v>
      </c>
      <c r="G83" s="138"/>
      <c r="H83" s="138"/>
      <c r="I83" s="110"/>
      <c r="J83" s="15">
        <v>0</v>
      </c>
    </row>
    <row r="84" spans="1:10" ht="15.75" thickBot="1">
      <c r="A84" s="95"/>
      <c r="B84" s="100"/>
      <c r="C84" s="102"/>
      <c r="D84" s="132">
        <v>2004</v>
      </c>
      <c r="E84" s="133"/>
      <c r="F84" s="109" t="s">
        <v>54</v>
      </c>
      <c r="G84" s="138"/>
      <c r="H84" s="138"/>
      <c r="I84" s="110"/>
      <c r="J84" s="15">
        <v>0</v>
      </c>
    </row>
    <row r="85" spans="1:10" ht="15.75" thickBot="1">
      <c r="A85" s="95"/>
      <c r="B85" s="100"/>
      <c r="C85" s="102"/>
      <c r="D85" s="132">
        <v>2005</v>
      </c>
      <c r="E85" s="133"/>
      <c r="F85" s="109" t="s">
        <v>54</v>
      </c>
      <c r="G85" s="138"/>
      <c r="H85" s="138"/>
      <c r="I85" s="110"/>
      <c r="J85" s="15">
        <v>0</v>
      </c>
    </row>
    <row r="86" spans="1:10" ht="15.75" thickBot="1">
      <c r="A86" s="95"/>
      <c r="B86" s="100"/>
      <c r="C86" s="102"/>
      <c r="D86" s="132">
        <v>2006</v>
      </c>
      <c r="E86" s="133"/>
      <c r="F86" s="109" t="s">
        <v>54</v>
      </c>
      <c r="G86" s="138"/>
      <c r="H86" s="138"/>
      <c r="I86" s="110"/>
      <c r="J86" s="15">
        <v>0</v>
      </c>
    </row>
    <row r="87" spans="1:10" ht="15.75" thickBot="1">
      <c r="A87" s="95"/>
      <c r="B87" s="100"/>
      <c r="C87" s="102"/>
      <c r="D87" s="132">
        <v>2007</v>
      </c>
      <c r="E87" s="133"/>
      <c r="F87" s="109" t="s">
        <v>54</v>
      </c>
      <c r="G87" s="138"/>
      <c r="H87" s="138"/>
      <c r="I87" s="110"/>
      <c r="J87" s="15">
        <v>0</v>
      </c>
    </row>
    <row r="88" spans="1:10" ht="15.75" thickBot="1">
      <c r="A88" s="95"/>
      <c r="B88" s="100"/>
      <c r="C88" s="102"/>
      <c r="D88" s="132">
        <v>2008</v>
      </c>
      <c r="E88" s="133"/>
      <c r="F88" s="109" t="s">
        <v>54</v>
      </c>
      <c r="G88" s="138"/>
      <c r="H88" s="138"/>
      <c r="I88" s="110"/>
      <c r="J88" s="15">
        <v>0</v>
      </c>
    </row>
    <row r="89" spans="1:10" ht="15.75" thickBot="1">
      <c r="A89" s="95"/>
      <c r="B89" s="100"/>
      <c r="C89" s="102"/>
      <c r="D89" s="132">
        <v>2009</v>
      </c>
      <c r="E89" s="133"/>
      <c r="F89" s="109" t="s">
        <v>54</v>
      </c>
      <c r="G89" s="138"/>
      <c r="H89" s="138"/>
      <c r="I89" s="110"/>
      <c r="J89" s="15">
        <v>0</v>
      </c>
    </row>
    <row r="90" spans="1:10" ht="15.75" thickBot="1">
      <c r="A90" s="95"/>
      <c r="B90" s="100"/>
      <c r="C90" s="102"/>
      <c r="D90" s="132">
        <v>2010</v>
      </c>
      <c r="E90" s="133"/>
      <c r="F90" s="109" t="s">
        <v>54</v>
      </c>
      <c r="G90" s="138"/>
      <c r="H90" s="138"/>
      <c r="I90" s="110"/>
      <c r="J90" s="15">
        <v>45.94</v>
      </c>
    </row>
    <row r="91" spans="1:10" ht="15.75" thickBot="1">
      <c r="A91" s="95"/>
      <c r="B91" s="100"/>
      <c r="C91" s="102"/>
      <c r="D91" s="132">
        <v>2011</v>
      </c>
      <c r="E91" s="133"/>
      <c r="F91" s="109" t="s">
        <v>54</v>
      </c>
      <c r="G91" s="138"/>
      <c r="H91" s="138"/>
      <c r="I91" s="110"/>
      <c r="J91" s="15">
        <v>2346.64</v>
      </c>
    </row>
    <row r="92" spans="1:10" ht="15.75" thickBot="1">
      <c r="A92" s="95"/>
      <c r="B92" s="100"/>
      <c r="C92" s="102"/>
      <c r="D92" s="132">
        <v>2012</v>
      </c>
      <c r="E92" s="133"/>
      <c r="F92" s="109" t="s">
        <v>54</v>
      </c>
      <c r="G92" s="138"/>
      <c r="H92" s="138"/>
      <c r="I92" s="110"/>
      <c r="J92" s="15">
        <v>778.91</v>
      </c>
    </row>
    <row r="93" spans="1:10" ht="15.75" thickBot="1">
      <c r="A93" s="95"/>
      <c r="B93" s="100"/>
      <c r="C93" s="102"/>
      <c r="D93" s="132">
        <v>2013</v>
      </c>
      <c r="E93" s="133"/>
      <c r="F93" s="109" t="s">
        <v>54</v>
      </c>
      <c r="G93" s="138"/>
      <c r="H93" s="138"/>
      <c r="I93" s="110"/>
      <c r="J93" s="15">
        <v>6193.45</v>
      </c>
    </row>
    <row r="94" spans="1:10" ht="15.75" thickBot="1">
      <c r="A94" s="95"/>
      <c r="B94" s="100"/>
      <c r="C94" s="102"/>
      <c r="D94" s="132">
        <v>2014</v>
      </c>
      <c r="E94" s="133"/>
      <c r="F94" s="109" t="s">
        <v>54</v>
      </c>
      <c r="G94" s="138"/>
      <c r="H94" s="138"/>
      <c r="I94" s="110"/>
      <c r="J94" s="15">
        <v>1446.96</v>
      </c>
    </row>
    <row r="95" spans="1:10" ht="15.75" thickBot="1">
      <c r="A95" s="95"/>
      <c r="B95" s="100"/>
      <c r="C95" s="102"/>
      <c r="D95" s="132">
        <v>2015</v>
      </c>
      <c r="E95" s="133"/>
      <c r="F95" s="109" t="s">
        <v>54</v>
      </c>
      <c r="G95" s="138"/>
      <c r="H95" s="138"/>
      <c r="I95" s="110"/>
      <c r="J95" s="15">
        <v>358.6</v>
      </c>
    </row>
    <row r="96" spans="1:10" ht="15.75" thickBot="1">
      <c r="A96" s="96"/>
      <c r="B96" s="103"/>
      <c r="C96" s="105"/>
      <c r="D96" s="132" t="s">
        <v>51</v>
      </c>
      <c r="E96" s="133"/>
      <c r="F96" s="109" t="s">
        <v>54</v>
      </c>
      <c r="G96" s="138"/>
      <c r="H96" s="138"/>
      <c r="I96" s="110"/>
      <c r="J96" s="15">
        <v>2004.76</v>
      </c>
    </row>
    <row r="97" spans="1:10" ht="15.75" thickBot="1">
      <c r="A97" s="132" t="s">
        <v>55</v>
      </c>
      <c r="B97" s="137"/>
      <c r="C97" s="137"/>
      <c r="D97" s="137"/>
      <c r="E97" s="137"/>
      <c r="F97" s="137"/>
      <c r="G97" s="137"/>
      <c r="H97" s="137"/>
      <c r="I97" s="137"/>
      <c r="J97" s="133"/>
    </row>
    <row r="98" spans="1:10" ht="15.75" thickBot="1">
      <c r="A98" s="94" t="s">
        <v>56</v>
      </c>
      <c r="B98" s="97" t="s">
        <v>250</v>
      </c>
      <c r="C98" s="98"/>
      <c r="D98" s="99"/>
      <c r="E98" s="134" t="s">
        <v>251</v>
      </c>
      <c r="F98" s="135"/>
      <c r="G98" s="136"/>
      <c r="H98" s="10" t="s">
        <v>12</v>
      </c>
      <c r="I98" s="134" t="s">
        <v>118</v>
      </c>
      <c r="J98" s="136"/>
    </row>
    <row r="99" spans="1:10" ht="15.75" thickBot="1">
      <c r="A99" s="95"/>
      <c r="B99" s="100"/>
      <c r="C99" s="101"/>
      <c r="D99" s="102"/>
      <c r="E99" s="134" t="s">
        <v>252</v>
      </c>
      <c r="F99" s="135"/>
      <c r="G99" s="136"/>
      <c r="H99" s="10" t="s">
        <v>12</v>
      </c>
      <c r="I99" s="134" t="s">
        <v>119</v>
      </c>
      <c r="J99" s="136"/>
    </row>
    <row r="100" spans="1:10" ht="15.75" thickBot="1">
      <c r="A100" s="95"/>
      <c r="B100" s="100"/>
      <c r="C100" s="101"/>
      <c r="D100" s="102"/>
      <c r="E100" s="134" t="s">
        <v>253</v>
      </c>
      <c r="F100" s="135"/>
      <c r="G100" s="136"/>
      <c r="H100" s="10" t="s">
        <v>12</v>
      </c>
      <c r="I100" s="134" t="s">
        <v>119</v>
      </c>
      <c r="J100" s="136"/>
    </row>
    <row r="101" spans="1:10" ht="15.75" thickBot="1">
      <c r="A101" s="95"/>
      <c r="B101" s="100"/>
      <c r="C101" s="101"/>
      <c r="D101" s="102"/>
      <c r="E101" s="134" t="s">
        <v>254</v>
      </c>
      <c r="F101" s="135"/>
      <c r="G101" s="136"/>
      <c r="H101" s="10" t="s">
        <v>12</v>
      </c>
      <c r="I101" s="134" t="s">
        <v>119</v>
      </c>
      <c r="J101" s="136"/>
    </row>
    <row r="102" spans="1:10" ht="15.75" thickBot="1">
      <c r="A102" s="96"/>
      <c r="B102" s="103"/>
      <c r="C102" s="104"/>
      <c r="D102" s="105"/>
      <c r="E102" s="134" t="s">
        <v>62</v>
      </c>
      <c r="F102" s="135"/>
      <c r="G102" s="136"/>
      <c r="H102" s="10"/>
      <c r="I102" s="134" t="s">
        <v>119</v>
      </c>
      <c r="J102" s="136"/>
    </row>
    <row r="103" spans="1:10" ht="15.75" thickBot="1">
      <c r="A103" s="94" t="s">
        <v>63</v>
      </c>
      <c r="B103" s="97" t="s">
        <v>255</v>
      </c>
      <c r="C103" s="98"/>
      <c r="D103" s="99"/>
      <c r="E103" s="134" t="s">
        <v>251</v>
      </c>
      <c r="F103" s="135"/>
      <c r="G103" s="136"/>
      <c r="H103" s="10" t="s">
        <v>12</v>
      </c>
      <c r="I103" s="134" t="s">
        <v>118</v>
      </c>
      <c r="J103" s="136"/>
    </row>
    <row r="104" spans="1:10" ht="15.75" thickBot="1">
      <c r="A104" s="95"/>
      <c r="B104" s="100"/>
      <c r="C104" s="101"/>
      <c r="D104" s="102"/>
      <c r="E104" s="134" t="s">
        <v>252</v>
      </c>
      <c r="F104" s="135"/>
      <c r="G104" s="136"/>
      <c r="H104" s="10" t="s">
        <v>12</v>
      </c>
      <c r="I104" s="134" t="s">
        <v>119</v>
      </c>
      <c r="J104" s="136"/>
    </row>
    <row r="105" spans="1:10" ht="15.75" thickBot="1">
      <c r="A105" s="95"/>
      <c r="B105" s="100"/>
      <c r="C105" s="101"/>
      <c r="D105" s="102"/>
      <c r="E105" s="134" t="s">
        <v>253</v>
      </c>
      <c r="F105" s="135"/>
      <c r="G105" s="136"/>
      <c r="H105" s="10" t="s">
        <v>12</v>
      </c>
      <c r="I105" s="134" t="s">
        <v>119</v>
      </c>
      <c r="J105" s="136"/>
    </row>
    <row r="106" spans="1:10" ht="15.75" thickBot="1">
      <c r="A106" s="95"/>
      <c r="B106" s="100"/>
      <c r="C106" s="101"/>
      <c r="D106" s="102"/>
      <c r="E106" s="134" t="s">
        <v>254</v>
      </c>
      <c r="F106" s="135"/>
      <c r="G106" s="136"/>
      <c r="H106" s="10" t="s">
        <v>12</v>
      </c>
      <c r="I106" s="134" t="s">
        <v>119</v>
      </c>
      <c r="J106" s="136"/>
    </row>
    <row r="107" spans="1:10" ht="15.75" thickBot="1">
      <c r="A107" s="96"/>
      <c r="B107" s="103"/>
      <c r="C107" s="104"/>
      <c r="D107" s="105"/>
      <c r="E107" s="134" t="s">
        <v>62</v>
      </c>
      <c r="F107" s="135"/>
      <c r="G107" s="136"/>
      <c r="H107" s="10"/>
      <c r="I107" s="134" t="s">
        <v>119</v>
      </c>
      <c r="J107" s="136"/>
    </row>
    <row r="108" spans="1:10" ht="15.75" thickBot="1">
      <c r="A108" s="94" t="s">
        <v>65</v>
      </c>
      <c r="B108" s="97" t="s">
        <v>256</v>
      </c>
      <c r="C108" s="98"/>
      <c r="D108" s="99"/>
      <c r="E108" s="134" t="s">
        <v>67</v>
      </c>
      <c r="F108" s="135"/>
      <c r="G108" s="136"/>
      <c r="H108" s="10" t="s">
        <v>12</v>
      </c>
      <c r="I108" s="134" t="s">
        <v>118</v>
      </c>
      <c r="J108" s="136"/>
    </row>
    <row r="109" spans="1:10" ht="15.75" thickBot="1">
      <c r="A109" s="95"/>
      <c r="B109" s="100"/>
      <c r="C109" s="101"/>
      <c r="D109" s="102"/>
      <c r="E109" s="134" t="s">
        <v>257</v>
      </c>
      <c r="F109" s="135"/>
      <c r="G109" s="136"/>
      <c r="H109" s="10" t="s">
        <v>12</v>
      </c>
      <c r="I109" s="134" t="s">
        <v>119</v>
      </c>
      <c r="J109" s="136"/>
    </row>
    <row r="110" spans="1:10" ht="15.75" thickBot="1">
      <c r="A110" s="95"/>
      <c r="B110" s="100"/>
      <c r="C110" s="101"/>
      <c r="D110" s="102"/>
      <c r="E110" s="134" t="s">
        <v>69</v>
      </c>
      <c r="F110" s="135"/>
      <c r="G110" s="136"/>
      <c r="H110" s="10" t="s">
        <v>12</v>
      </c>
      <c r="I110" s="134" t="s">
        <v>119</v>
      </c>
      <c r="J110" s="136"/>
    </row>
    <row r="111" spans="1:10" ht="15.75" thickBot="1">
      <c r="A111" s="95"/>
      <c r="B111" s="100"/>
      <c r="C111" s="101"/>
      <c r="D111" s="102"/>
      <c r="E111" s="134" t="s">
        <v>70</v>
      </c>
      <c r="F111" s="135"/>
      <c r="G111" s="136"/>
      <c r="H111" s="10" t="s">
        <v>12</v>
      </c>
      <c r="I111" s="134" t="s">
        <v>119</v>
      </c>
      <c r="J111" s="136"/>
    </row>
    <row r="112" spans="1:10" ht="15.75" thickBot="1">
      <c r="A112" s="96"/>
      <c r="B112" s="103"/>
      <c r="C112" s="104"/>
      <c r="D112" s="105"/>
      <c r="E112" s="134" t="s">
        <v>62</v>
      </c>
      <c r="F112" s="135"/>
      <c r="G112" s="136"/>
      <c r="H112" s="10" t="s">
        <v>119</v>
      </c>
      <c r="I112" s="134" t="s">
        <v>119</v>
      </c>
      <c r="J112" s="136"/>
    </row>
    <row r="113" spans="1:10" ht="27" thickBot="1">
      <c r="A113" s="94" t="s">
        <v>71</v>
      </c>
      <c r="B113" s="123" t="s">
        <v>72</v>
      </c>
      <c r="C113" s="124"/>
      <c r="D113" s="125"/>
      <c r="E113" s="106" t="s">
        <v>73</v>
      </c>
      <c r="F113" s="107"/>
      <c r="G113" s="108"/>
      <c r="H113" s="10" t="s">
        <v>74</v>
      </c>
      <c r="I113" s="134">
        <v>0</v>
      </c>
      <c r="J113" s="136"/>
    </row>
    <row r="114" spans="1:10" ht="27" thickBot="1">
      <c r="A114" s="95"/>
      <c r="B114" s="126"/>
      <c r="C114" s="127"/>
      <c r="D114" s="128"/>
      <c r="E114" s="106" t="s">
        <v>75</v>
      </c>
      <c r="F114" s="107"/>
      <c r="G114" s="108"/>
      <c r="H114" s="10" t="s">
        <v>74</v>
      </c>
      <c r="I114" s="134">
        <v>0</v>
      </c>
      <c r="J114" s="136"/>
    </row>
    <row r="115" spans="1:10" ht="27" thickBot="1">
      <c r="A115" s="95"/>
      <c r="B115" s="126"/>
      <c r="C115" s="127"/>
      <c r="D115" s="128"/>
      <c r="E115" s="106" t="s">
        <v>76</v>
      </c>
      <c r="F115" s="107"/>
      <c r="G115" s="108"/>
      <c r="H115" s="10" t="s">
        <v>74</v>
      </c>
      <c r="I115" s="134">
        <v>0</v>
      </c>
      <c r="J115" s="136"/>
    </row>
    <row r="116" spans="1:10" ht="27" thickBot="1">
      <c r="A116" s="95"/>
      <c r="B116" s="126"/>
      <c r="C116" s="127"/>
      <c r="D116" s="128"/>
      <c r="E116" s="106" t="s">
        <v>77</v>
      </c>
      <c r="F116" s="107"/>
      <c r="G116" s="108"/>
      <c r="H116" s="10" t="s">
        <v>74</v>
      </c>
      <c r="I116" s="134">
        <v>0</v>
      </c>
      <c r="J116" s="136"/>
    </row>
    <row r="117" spans="1:10" ht="27" thickBot="1">
      <c r="A117" s="95"/>
      <c r="B117" s="126"/>
      <c r="C117" s="127"/>
      <c r="D117" s="128"/>
      <c r="E117" s="106" t="s">
        <v>258</v>
      </c>
      <c r="F117" s="107"/>
      <c r="G117" s="108"/>
      <c r="H117" s="10" t="s">
        <v>74</v>
      </c>
      <c r="I117" s="134">
        <v>0</v>
      </c>
      <c r="J117" s="136"/>
    </row>
    <row r="118" spans="1:10" ht="27" thickBot="1">
      <c r="A118" s="95"/>
      <c r="B118" s="126"/>
      <c r="C118" s="127"/>
      <c r="D118" s="128"/>
      <c r="E118" s="106" t="s">
        <v>259</v>
      </c>
      <c r="F118" s="107"/>
      <c r="G118" s="108"/>
      <c r="H118" s="10" t="s">
        <v>74</v>
      </c>
      <c r="I118" s="134">
        <v>0</v>
      </c>
      <c r="J118" s="136"/>
    </row>
    <row r="119" spans="1:10" ht="27" thickBot="1">
      <c r="A119" s="95"/>
      <c r="B119" s="126"/>
      <c r="C119" s="127"/>
      <c r="D119" s="128"/>
      <c r="E119" s="106" t="s">
        <v>80</v>
      </c>
      <c r="F119" s="107"/>
      <c r="G119" s="108"/>
      <c r="H119" s="10" t="s">
        <v>74</v>
      </c>
      <c r="I119" s="134">
        <v>0</v>
      </c>
      <c r="J119" s="136"/>
    </row>
    <row r="120" spans="1:10" ht="27" thickBot="1">
      <c r="A120" s="95"/>
      <c r="B120" s="126"/>
      <c r="C120" s="127"/>
      <c r="D120" s="128"/>
      <c r="E120" s="106" t="s">
        <v>81</v>
      </c>
      <c r="F120" s="107"/>
      <c r="G120" s="108"/>
      <c r="H120" s="10" t="s">
        <v>74</v>
      </c>
      <c r="I120" s="134">
        <v>0</v>
      </c>
      <c r="J120" s="136"/>
    </row>
    <row r="121" spans="1:10" ht="27" thickBot="1">
      <c r="A121" s="95"/>
      <c r="B121" s="126"/>
      <c r="C121" s="127"/>
      <c r="D121" s="128"/>
      <c r="E121" s="106" t="s">
        <v>260</v>
      </c>
      <c r="F121" s="107"/>
      <c r="G121" s="108"/>
      <c r="H121" s="10" t="s">
        <v>74</v>
      </c>
      <c r="I121" s="134">
        <v>0</v>
      </c>
      <c r="J121" s="136"/>
    </row>
    <row r="122" spans="1:10" ht="27" thickBot="1">
      <c r="A122" s="95"/>
      <c r="B122" s="126"/>
      <c r="C122" s="127"/>
      <c r="D122" s="128"/>
      <c r="E122" s="106" t="s">
        <v>261</v>
      </c>
      <c r="F122" s="107"/>
      <c r="G122" s="108"/>
      <c r="H122" s="10" t="s">
        <v>74</v>
      </c>
      <c r="I122" s="134">
        <v>0</v>
      </c>
      <c r="J122" s="136"/>
    </row>
    <row r="123" spans="1:10" ht="27" thickBot="1">
      <c r="A123" s="95"/>
      <c r="B123" s="126"/>
      <c r="C123" s="127"/>
      <c r="D123" s="128"/>
      <c r="E123" s="106" t="s">
        <v>84</v>
      </c>
      <c r="F123" s="107"/>
      <c r="G123" s="108"/>
      <c r="H123" s="10" t="s">
        <v>74</v>
      </c>
      <c r="I123" s="134">
        <v>0</v>
      </c>
      <c r="J123" s="136"/>
    </row>
    <row r="124" spans="1:10" ht="27" thickBot="1">
      <c r="A124" s="95"/>
      <c r="B124" s="126"/>
      <c r="C124" s="127"/>
      <c r="D124" s="128"/>
      <c r="E124" s="106" t="s">
        <v>85</v>
      </c>
      <c r="F124" s="107"/>
      <c r="G124" s="108"/>
      <c r="H124" s="10" t="s">
        <v>74</v>
      </c>
      <c r="I124" s="134">
        <v>0</v>
      </c>
      <c r="J124" s="136"/>
    </row>
    <row r="125" spans="1:10" ht="27" thickBot="1">
      <c r="A125" s="95"/>
      <c r="B125" s="126"/>
      <c r="C125" s="127"/>
      <c r="D125" s="128"/>
      <c r="E125" s="106" t="s">
        <v>262</v>
      </c>
      <c r="F125" s="107"/>
      <c r="G125" s="108"/>
      <c r="H125" s="10" t="s">
        <v>74</v>
      </c>
      <c r="I125" s="134">
        <v>0</v>
      </c>
      <c r="J125" s="136"/>
    </row>
    <row r="126" spans="1:10" ht="27" thickBot="1">
      <c r="A126" s="95"/>
      <c r="B126" s="126"/>
      <c r="C126" s="127"/>
      <c r="D126" s="128"/>
      <c r="E126" s="106" t="s">
        <v>263</v>
      </c>
      <c r="F126" s="107"/>
      <c r="G126" s="108"/>
      <c r="H126" s="10" t="s">
        <v>74</v>
      </c>
      <c r="I126" s="134">
        <v>0</v>
      </c>
      <c r="J126" s="136"/>
    </row>
    <row r="127" spans="1:10" ht="27" thickBot="1">
      <c r="A127" s="96"/>
      <c r="B127" s="129"/>
      <c r="C127" s="130"/>
      <c r="D127" s="131"/>
      <c r="E127" s="106" t="s">
        <v>264</v>
      </c>
      <c r="F127" s="107"/>
      <c r="G127" s="108"/>
      <c r="H127" s="10" t="s">
        <v>74</v>
      </c>
      <c r="I127" s="134">
        <v>0</v>
      </c>
      <c r="J127" s="136"/>
    </row>
    <row r="128" spans="1:10" ht="15.75" thickBot="1">
      <c r="A128" s="94" t="s">
        <v>89</v>
      </c>
      <c r="B128" s="97" t="s">
        <v>90</v>
      </c>
      <c r="C128" s="98"/>
      <c r="D128" s="99"/>
      <c r="E128" s="106" t="s">
        <v>91</v>
      </c>
      <c r="F128" s="107"/>
      <c r="G128" s="108"/>
      <c r="H128" s="10" t="s">
        <v>243</v>
      </c>
      <c r="I128" s="134" t="s">
        <v>129</v>
      </c>
      <c r="J128" s="136"/>
    </row>
    <row r="129" spans="1:10" ht="15.75" thickBot="1">
      <c r="A129" s="95"/>
      <c r="B129" s="100"/>
      <c r="C129" s="101"/>
      <c r="D129" s="102"/>
      <c r="E129" s="106" t="s">
        <v>92</v>
      </c>
      <c r="F129" s="107"/>
      <c r="G129" s="108"/>
      <c r="H129" s="10" t="s">
        <v>243</v>
      </c>
      <c r="I129" s="134" t="s">
        <v>129</v>
      </c>
      <c r="J129" s="136"/>
    </row>
    <row r="130" spans="1:10" ht="15.75" thickBot="1">
      <c r="A130" s="95"/>
      <c r="B130" s="100"/>
      <c r="C130" s="101"/>
      <c r="D130" s="102"/>
      <c r="E130" s="106" t="s">
        <v>93</v>
      </c>
      <c r="F130" s="107"/>
      <c r="G130" s="108"/>
      <c r="H130" s="10" t="s">
        <v>243</v>
      </c>
      <c r="I130" s="134" t="s">
        <v>129</v>
      </c>
      <c r="J130" s="136"/>
    </row>
    <row r="131" spans="1:10" ht="15.75" thickBot="1">
      <c r="A131" s="96"/>
      <c r="B131" s="103"/>
      <c r="C131" s="104"/>
      <c r="D131" s="105"/>
      <c r="E131" s="106" t="s">
        <v>62</v>
      </c>
      <c r="F131" s="107"/>
      <c r="G131" s="108"/>
      <c r="H131" s="10" t="s">
        <v>119</v>
      </c>
      <c r="I131" s="134" t="s">
        <v>119</v>
      </c>
      <c r="J131" s="136"/>
    </row>
    <row r="132" spans="1:10" ht="27" thickBot="1">
      <c r="A132" s="94" t="s">
        <v>94</v>
      </c>
      <c r="B132" s="123" t="s">
        <v>95</v>
      </c>
      <c r="C132" s="124"/>
      <c r="D132" s="125"/>
      <c r="E132" s="114" t="s">
        <v>96</v>
      </c>
      <c r="F132" s="115"/>
      <c r="G132" s="116"/>
      <c r="H132" s="10" t="s">
        <v>74</v>
      </c>
      <c r="I132" s="134">
        <v>0</v>
      </c>
      <c r="J132" s="136"/>
    </row>
    <row r="133" spans="1:10" ht="27" thickBot="1">
      <c r="A133" s="95"/>
      <c r="B133" s="126" t="s">
        <v>265</v>
      </c>
      <c r="C133" s="127"/>
      <c r="D133" s="128"/>
      <c r="E133" s="114" t="s">
        <v>97</v>
      </c>
      <c r="F133" s="115"/>
      <c r="G133" s="116"/>
      <c r="H133" s="10" t="s">
        <v>74</v>
      </c>
      <c r="I133" s="134">
        <v>0</v>
      </c>
      <c r="J133" s="136"/>
    </row>
    <row r="134" spans="1:10" ht="27" thickBot="1">
      <c r="A134" s="95"/>
      <c r="B134" s="100"/>
      <c r="C134" s="101"/>
      <c r="D134" s="102"/>
      <c r="E134" s="114" t="s">
        <v>75</v>
      </c>
      <c r="F134" s="115"/>
      <c r="G134" s="116"/>
      <c r="H134" s="10" t="s">
        <v>74</v>
      </c>
      <c r="I134" s="134">
        <v>0</v>
      </c>
      <c r="J134" s="136"/>
    </row>
    <row r="135" spans="1:10" ht="27" thickBot="1">
      <c r="A135" s="95"/>
      <c r="B135" s="111"/>
      <c r="C135" s="112"/>
      <c r="D135" s="113"/>
      <c r="E135" s="114" t="s">
        <v>76</v>
      </c>
      <c r="F135" s="115"/>
      <c r="G135" s="116"/>
      <c r="H135" s="10" t="s">
        <v>74</v>
      </c>
      <c r="I135" s="134">
        <v>0</v>
      </c>
      <c r="J135" s="136"/>
    </row>
    <row r="136" spans="1:10" ht="27" thickBot="1">
      <c r="A136" s="95"/>
      <c r="B136" s="111"/>
      <c r="C136" s="112"/>
      <c r="D136" s="113"/>
      <c r="E136" s="114" t="s">
        <v>98</v>
      </c>
      <c r="F136" s="115"/>
      <c r="G136" s="116"/>
      <c r="H136" s="10" t="s">
        <v>74</v>
      </c>
      <c r="I136" s="134">
        <v>0</v>
      </c>
      <c r="J136" s="136"/>
    </row>
    <row r="137" spans="1:10" ht="27" thickBot="1">
      <c r="A137" s="95"/>
      <c r="B137" s="111"/>
      <c r="C137" s="112"/>
      <c r="D137" s="113"/>
      <c r="E137" s="114" t="s">
        <v>266</v>
      </c>
      <c r="F137" s="115"/>
      <c r="G137" s="116"/>
      <c r="H137" s="10" t="s">
        <v>74</v>
      </c>
      <c r="I137" s="134">
        <v>0</v>
      </c>
      <c r="J137" s="136"/>
    </row>
    <row r="138" spans="1:10" ht="27" thickBot="1">
      <c r="A138" s="95"/>
      <c r="B138" s="111"/>
      <c r="C138" s="112"/>
      <c r="D138" s="113"/>
      <c r="E138" s="114" t="s">
        <v>267</v>
      </c>
      <c r="F138" s="115"/>
      <c r="G138" s="116"/>
      <c r="H138" s="10" t="s">
        <v>74</v>
      </c>
      <c r="I138" s="134">
        <v>0</v>
      </c>
      <c r="J138" s="136"/>
    </row>
    <row r="139" spans="1:10" ht="27" thickBot="1">
      <c r="A139" s="95"/>
      <c r="B139" s="111"/>
      <c r="C139" s="112"/>
      <c r="D139" s="113"/>
      <c r="E139" s="114" t="s">
        <v>268</v>
      </c>
      <c r="F139" s="115"/>
      <c r="G139" s="116"/>
      <c r="H139" s="10" t="s">
        <v>74</v>
      </c>
      <c r="I139" s="134">
        <v>0</v>
      </c>
      <c r="J139" s="136"/>
    </row>
    <row r="140" spans="1:10" ht="27" thickBot="1">
      <c r="A140" s="95"/>
      <c r="B140" s="111"/>
      <c r="C140" s="112"/>
      <c r="D140" s="113"/>
      <c r="E140" s="114" t="s">
        <v>102</v>
      </c>
      <c r="F140" s="115"/>
      <c r="G140" s="116"/>
      <c r="H140" s="10" t="s">
        <v>74</v>
      </c>
      <c r="I140" s="134">
        <v>0</v>
      </c>
      <c r="J140" s="136"/>
    </row>
    <row r="141" spans="1:10" ht="27" thickBot="1">
      <c r="A141" s="95"/>
      <c r="B141" s="111"/>
      <c r="C141" s="112"/>
      <c r="D141" s="113"/>
      <c r="E141" s="114" t="s">
        <v>103</v>
      </c>
      <c r="F141" s="115"/>
      <c r="G141" s="116"/>
      <c r="H141" s="10" t="s">
        <v>74</v>
      </c>
      <c r="I141" s="134">
        <v>0</v>
      </c>
      <c r="J141" s="136"/>
    </row>
    <row r="142" spans="1:10" ht="27" thickBot="1">
      <c r="A142" s="95"/>
      <c r="B142" s="111"/>
      <c r="C142" s="112"/>
      <c r="D142" s="113"/>
      <c r="E142" s="114" t="s">
        <v>104</v>
      </c>
      <c r="F142" s="115"/>
      <c r="G142" s="116"/>
      <c r="H142" s="10" t="s">
        <v>74</v>
      </c>
      <c r="I142" s="134">
        <v>0</v>
      </c>
      <c r="J142" s="136"/>
    </row>
    <row r="143" spans="1:10" ht="27" thickBot="1">
      <c r="A143" s="95"/>
      <c r="B143" s="111"/>
      <c r="C143" s="112"/>
      <c r="D143" s="113"/>
      <c r="E143" s="114" t="s">
        <v>269</v>
      </c>
      <c r="F143" s="115"/>
      <c r="G143" s="116"/>
      <c r="H143" s="10" t="s">
        <v>74</v>
      </c>
      <c r="I143" s="134">
        <v>0</v>
      </c>
      <c r="J143" s="136"/>
    </row>
    <row r="144" spans="1:10" ht="27" thickBot="1">
      <c r="A144" s="95"/>
      <c r="B144" s="111"/>
      <c r="C144" s="112"/>
      <c r="D144" s="113"/>
      <c r="E144" s="114" t="s">
        <v>106</v>
      </c>
      <c r="F144" s="115"/>
      <c r="G144" s="116"/>
      <c r="H144" s="10" t="s">
        <v>74</v>
      </c>
      <c r="I144" s="134">
        <v>0</v>
      </c>
      <c r="J144" s="136"/>
    </row>
    <row r="145" spans="1:10" ht="27" thickBot="1">
      <c r="A145" s="95"/>
      <c r="B145" s="111"/>
      <c r="C145" s="112"/>
      <c r="D145" s="113"/>
      <c r="E145" s="114" t="s">
        <v>107</v>
      </c>
      <c r="F145" s="115"/>
      <c r="G145" s="116"/>
      <c r="H145" s="10" t="s">
        <v>74</v>
      </c>
      <c r="I145" s="134">
        <v>0</v>
      </c>
      <c r="J145" s="136"/>
    </row>
    <row r="146" spans="1:10" ht="27" thickBot="1">
      <c r="A146" s="95"/>
      <c r="B146" s="111"/>
      <c r="C146" s="112"/>
      <c r="D146" s="113"/>
      <c r="E146" s="114" t="s">
        <v>270</v>
      </c>
      <c r="F146" s="115"/>
      <c r="G146" s="116"/>
      <c r="H146" s="10" t="s">
        <v>74</v>
      </c>
      <c r="I146" s="134">
        <v>0</v>
      </c>
      <c r="J146" s="136"/>
    </row>
    <row r="147" spans="1:10" ht="27" thickBot="1">
      <c r="A147" s="95"/>
      <c r="B147" s="111"/>
      <c r="C147" s="112"/>
      <c r="D147" s="113"/>
      <c r="E147" s="120" t="s">
        <v>264</v>
      </c>
      <c r="F147" s="121"/>
      <c r="G147" s="122"/>
      <c r="H147" s="10" t="s">
        <v>74</v>
      </c>
      <c r="I147" s="134">
        <v>0</v>
      </c>
      <c r="J147" s="136"/>
    </row>
    <row r="148" spans="1:10" ht="27" thickBot="1">
      <c r="A148" s="95"/>
      <c r="B148" s="111"/>
      <c r="C148" s="112"/>
      <c r="D148" s="113"/>
      <c r="E148" s="114" t="s">
        <v>109</v>
      </c>
      <c r="F148" s="115"/>
      <c r="G148" s="116"/>
      <c r="H148" s="10" t="s">
        <v>74</v>
      </c>
      <c r="I148" s="134">
        <v>0</v>
      </c>
      <c r="J148" s="136"/>
    </row>
    <row r="149" spans="1:10" ht="27" thickBot="1">
      <c r="A149" s="96"/>
      <c r="B149" s="117"/>
      <c r="C149" s="118"/>
      <c r="D149" s="119"/>
      <c r="E149" s="114" t="s">
        <v>110</v>
      </c>
      <c r="F149" s="115"/>
      <c r="G149" s="116"/>
      <c r="H149" s="10" t="s">
        <v>74</v>
      </c>
      <c r="I149" s="134">
        <v>0</v>
      </c>
      <c r="J149" s="136"/>
    </row>
    <row r="150" spans="1:10" ht="15.75" thickBot="1">
      <c r="A150" s="94" t="s">
        <v>111</v>
      </c>
      <c r="B150" s="97" t="s">
        <v>112</v>
      </c>
      <c r="C150" s="98"/>
      <c r="D150" s="99"/>
      <c r="E150" s="106" t="s">
        <v>113</v>
      </c>
      <c r="F150" s="107"/>
      <c r="G150" s="108"/>
      <c r="H150" s="10" t="s">
        <v>243</v>
      </c>
      <c r="I150" s="134" t="s">
        <v>129</v>
      </c>
      <c r="J150" s="136"/>
    </row>
    <row r="151" spans="1:10" ht="15.75" thickBot="1">
      <c r="A151" s="95"/>
      <c r="B151" s="100"/>
      <c r="C151" s="101"/>
      <c r="D151" s="102"/>
      <c r="E151" s="106" t="s">
        <v>114</v>
      </c>
      <c r="F151" s="107"/>
      <c r="G151" s="108"/>
      <c r="H151" s="10" t="s">
        <v>243</v>
      </c>
      <c r="I151" s="134" t="s">
        <v>129</v>
      </c>
      <c r="J151" s="136"/>
    </row>
    <row r="152" spans="1:10" ht="15.75" thickBot="1">
      <c r="A152" s="95"/>
      <c r="B152" s="100"/>
      <c r="C152" s="101"/>
      <c r="D152" s="102"/>
      <c r="E152" s="106" t="s">
        <v>115</v>
      </c>
      <c r="F152" s="107"/>
      <c r="G152" s="108"/>
      <c r="H152" s="10" t="s">
        <v>243</v>
      </c>
      <c r="I152" s="134" t="s">
        <v>129</v>
      </c>
      <c r="J152" s="136"/>
    </row>
    <row r="153" spans="1:10" ht="15.75" thickBot="1">
      <c r="A153" s="96"/>
      <c r="B153" s="103"/>
      <c r="C153" s="104"/>
      <c r="D153" s="105"/>
      <c r="E153" s="106" t="s">
        <v>62</v>
      </c>
      <c r="F153" s="107"/>
      <c r="G153" s="108"/>
      <c r="H153" s="10" t="s">
        <v>119</v>
      </c>
      <c r="I153" s="134" t="s">
        <v>119</v>
      </c>
      <c r="J153" s="136"/>
    </row>
    <row r="154" spans="1:10">
      <c r="A154" s="11"/>
      <c r="B154" s="11"/>
      <c r="C154" s="11"/>
      <c r="D154" s="11"/>
      <c r="E154" s="11"/>
      <c r="F154" s="11"/>
      <c r="G154" s="11"/>
      <c r="H154" s="11"/>
      <c r="I154" s="11"/>
      <c r="J154" s="11"/>
    </row>
    <row r="155" spans="1:10">
      <c r="A155" s="6"/>
    </row>
    <row r="156" spans="1:10">
      <c r="B156" s="6" t="s">
        <v>135</v>
      </c>
    </row>
    <row r="157" spans="1:10">
      <c r="B157" s="6" t="s">
        <v>136</v>
      </c>
    </row>
    <row r="158" spans="1:10">
      <c r="A158" s="3" t="s">
        <v>271</v>
      </c>
    </row>
  </sheetData>
  <mergeCells count="346">
    <mergeCell ref="G9:I9"/>
    <mergeCell ref="C10:F10"/>
    <mergeCell ref="G10:I10"/>
    <mergeCell ref="C11:F11"/>
    <mergeCell ref="G11:I11"/>
    <mergeCell ref="C12:F12"/>
    <mergeCell ref="G12:I12"/>
    <mergeCell ref="C5:F5"/>
    <mergeCell ref="G5:I5"/>
    <mergeCell ref="A6:J6"/>
    <mergeCell ref="A7:A19"/>
    <mergeCell ref="B7:B19"/>
    <mergeCell ref="C7:F7"/>
    <mergeCell ref="G7:I7"/>
    <mergeCell ref="C8:F8"/>
    <mergeCell ref="G8:I8"/>
    <mergeCell ref="C9:F9"/>
    <mergeCell ref="C16:F16"/>
    <mergeCell ref="G16:I16"/>
    <mergeCell ref="C17:F17"/>
    <mergeCell ref="G17:I17"/>
    <mergeCell ref="C18:F18"/>
    <mergeCell ref="G18:I18"/>
    <mergeCell ref="C13:F13"/>
    <mergeCell ref="G13:I13"/>
    <mergeCell ref="C14:F14"/>
    <mergeCell ref="G14:I14"/>
    <mergeCell ref="C15:F15"/>
    <mergeCell ref="G15:I15"/>
    <mergeCell ref="C23:F23"/>
    <mergeCell ref="G23:I23"/>
    <mergeCell ref="C24:F24"/>
    <mergeCell ref="G24:I24"/>
    <mergeCell ref="C25:F25"/>
    <mergeCell ref="G25:I25"/>
    <mergeCell ref="C19:F19"/>
    <mergeCell ref="G19:I19"/>
    <mergeCell ref="A20:A32"/>
    <mergeCell ref="B20:B32"/>
    <mergeCell ref="C20:F20"/>
    <mergeCell ref="G20:I20"/>
    <mergeCell ref="C21:F21"/>
    <mergeCell ref="G21:I21"/>
    <mergeCell ref="C22:F22"/>
    <mergeCell ref="G22:I22"/>
    <mergeCell ref="C29:F29"/>
    <mergeCell ref="G29:I29"/>
    <mergeCell ref="C30:F30"/>
    <mergeCell ref="G30:I30"/>
    <mergeCell ref="C31:F31"/>
    <mergeCell ref="G31:I31"/>
    <mergeCell ref="C26:F26"/>
    <mergeCell ref="G26:I26"/>
    <mergeCell ref="C27:F27"/>
    <mergeCell ref="G27:I27"/>
    <mergeCell ref="C28:F28"/>
    <mergeCell ref="G28:I28"/>
    <mergeCell ref="C36:F36"/>
    <mergeCell ref="G36:I36"/>
    <mergeCell ref="C37:F37"/>
    <mergeCell ref="G37:I37"/>
    <mergeCell ref="C38:F38"/>
    <mergeCell ref="G38:I38"/>
    <mergeCell ref="C32:F32"/>
    <mergeCell ref="G32:I32"/>
    <mergeCell ref="A33:A45"/>
    <mergeCell ref="B33:B45"/>
    <mergeCell ref="C33:F33"/>
    <mergeCell ref="G33:I33"/>
    <mergeCell ref="C34:F34"/>
    <mergeCell ref="G34:I34"/>
    <mergeCell ref="C35:F35"/>
    <mergeCell ref="G35:I35"/>
    <mergeCell ref="C42:F42"/>
    <mergeCell ref="G42:I42"/>
    <mergeCell ref="C43:F43"/>
    <mergeCell ref="G43:I43"/>
    <mergeCell ref="C44:F44"/>
    <mergeCell ref="G44:I44"/>
    <mergeCell ref="C39:F39"/>
    <mergeCell ref="G39:I39"/>
    <mergeCell ref="C40:F40"/>
    <mergeCell ref="G40:I40"/>
    <mergeCell ref="C41:F41"/>
    <mergeCell ref="G41:I41"/>
    <mergeCell ref="G49:I49"/>
    <mergeCell ref="E50:F50"/>
    <mergeCell ref="G50:I50"/>
    <mergeCell ref="E51:F51"/>
    <mergeCell ref="G51:I51"/>
    <mergeCell ref="A52:J52"/>
    <mergeCell ref="C45:F45"/>
    <mergeCell ref="G45:I45"/>
    <mergeCell ref="A46:J46"/>
    <mergeCell ref="A47:A51"/>
    <mergeCell ref="B47:D51"/>
    <mergeCell ref="E47:F47"/>
    <mergeCell ref="G47:I47"/>
    <mergeCell ref="E48:F48"/>
    <mergeCell ref="G48:I48"/>
    <mergeCell ref="E49:F49"/>
    <mergeCell ref="A53:A62"/>
    <mergeCell ref="B53:C62"/>
    <mergeCell ref="D53:E53"/>
    <mergeCell ref="F53:I53"/>
    <mergeCell ref="D54:E54"/>
    <mergeCell ref="F54:I54"/>
    <mergeCell ref="D55:E55"/>
    <mergeCell ref="F55:I55"/>
    <mergeCell ref="D56:E56"/>
    <mergeCell ref="F56:I56"/>
    <mergeCell ref="D60:E60"/>
    <mergeCell ref="F60:I60"/>
    <mergeCell ref="D61:E61"/>
    <mergeCell ref="F61:I61"/>
    <mergeCell ref="D62:E62"/>
    <mergeCell ref="F62:I62"/>
    <mergeCell ref="D57:E57"/>
    <mergeCell ref="F57:I57"/>
    <mergeCell ref="D58:E58"/>
    <mergeCell ref="F58:I58"/>
    <mergeCell ref="D59:E59"/>
    <mergeCell ref="F59:I59"/>
    <mergeCell ref="A63:A66"/>
    <mergeCell ref="B63:C66"/>
    <mergeCell ref="D63:E63"/>
    <mergeCell ref="F63:I63"/>
    <mergeCell ref="D64:E64"/>
    <mergeCell ref="F64:I64"/>
    <mergeCell ref="D65:E65"/>
    <mergeCell ref="F65:I65"/>
    <mergeCell ref="D66:E66"/>
    <mergeCell ref="F66:I66"/>
    <mergeCell ref="D71:E71"/>
    <mergeCell ref="F71:I71"/>
    <mergeCell ref="D72:E72"/>
    <mergeCell ref="F72:I72"/>
    <mergeCell ref="D73:E73"/>
    <mergeCell ref="F73:I73"/>
    <mergeCell ref="A67:A81"/>
    <mergeCell ref="B67:C81"/>
    <mergeCell ref="D67:E67"/>
    <mergeCell ref="F67:I67"/>
    <mergeCell ref="D68:E68"/>
    <mergeCell ref="F68:I68"/>
    <mergeCell ref="D69:E69"/>
    <mergeCell ref="F69:I69"/>
    <mergeCell ref="D70:E70"/>
    <mergeCell ref="F70:I70"/>
    <mergeCell ref="D77:E77"/>
    <mergeCell ref="F77:I77"/>
    <mergeCell ref="D78:E78"/>
    <mergeCell ref="F78:I78"/>
    <mergeCell ref="D79:E79"/>
    <mergeCell ref="F79:I79"/>
    <mergeCell ref="D74:E74"/>
    <mergeCell ref="F74:I74"/>
    <mergeCell ref="D75:E75"/>
    <mergeCell ref="F75:I75"/>
    <mergeCell ref="D76:E76"/>
    <mergeCell ref="F76:I76"/>
    <mergeCell ref="D80:E80"/>
    <mergeCell ref="F80:I80"/>
    <mergeCell ref="D81:E81"/>
    <mergeCell ref="F81:I81"/>
    <mergeCell ref="A82:A96"/>
    <mergeCell ref="B82:C96"/>
    <mergeCell ref="D82:E82"/>
    <mergeCell ref="F82:I82"/>
    <mergeCell ref="D83:E83"/>
    <mergeCell ref="F83:I83"/>
    <mergeCell ref="D87:E87"/>
    <mergeCell ref="F87:I87"/>
    <mergeCell ref="D88:E88"/>
    <mergeCell ref="F88:I88"/>
    <mergeCell ref="D89:E89"/>
    <mergeCell ref="F89:I89"/>
    <mergeCell ref="D84:E84"/>
    <mergeCell ref="F84:I84"/>
    <mergeCell ref="D85:E85"/>
    <mergeCell ref="F85:I85"/>
    <mergeCell ref="D86:E86"/>
    <mergeCell ref="F86:I86"/>
    <mergeCell ref="D93:E93"/>
    <mergeCell ref="F93:I93"/>
    <mergeCell ref="D94:E94"/>
    <mergeCell ref="F94:I94"/>
    <mergeCell ref="D95:E95"/>
    <mergeCell ref="F95:I95"/>
    <mergeCell ref="D90:E90"/>
    <mergeCell ref="F90:I90"/>
    <mergeCell ref="D91:E91"/>
    <mergeCell ref="F91:I91"/>
    <mergeCell ref="D92:E92"/>
    <mergeCell ref="F92:I92"/>
    <mergeCell ref="A103:A107"/>
    <mergeCell ref="B103:D107"/>
    <mergeCell ref="E103:G103"/>
    <mergeCell ref="I103:J103"/>
    <mergeCell ref="E104:G104"/>
    <mergeCell ref="D96:E96"/>
    <mergeCell ref="F96:I96"/>
    <mergeCell ref="A97:J97"/>
    <mergeCell ref="A98:A102"/>
    <mergeCell ref="B98:D102"/>
    <mergeCell ref="E98:G98"/>
    <mergeCell ref="I98:J98"/>
    <mergeCell ref="E99:G99"/>
    <mergeCell ref="I99:J99"/>
    <mergeCell ref="E100:G100"/>
    <mergeCell ref="I104:J104"/>
    <mergeCell ref="E105:G105"/>
    <mergeCell ref="I105:J105"/>
    <mergeCell ref="E106:G106"/>
    <mergeCell ref="I106:J106"/>
    <mergeCell ref="E107:G107"/>
    <mergeCell ref="I107:J107"/>
    <mergeCell ref="I100:J100"/>
    <mergeCell ref="E101:G101"/>
    <mergeCell ref="I101:J101"/>
    <mergeCell ref="E102:G102"/>
    <mergeCell ref="I102:J102"/>
    <mergeCell ref="E112:G112"/>
    <mergeCell ref="I112:J112"/>
    <mergeCell ref="A113:A127"/>
    <mergeCell ref="B113:D127"/>
    <mergeCell ref="E113:G113"/>
    <mergeCell ref="I113:J113"/>
    <mergeCell ref="E114:G114"/>
    <mergeCell ref="I114:J114"/>
    <mergeCell ref="E115:G115"/>
    <mergeCell ref="I115:J115"/>
    <mergeCell ref="A108:A112"/>
    <mergeCell ref="B108:D112"/>
    <mergeCell ref="E108:G108"/>
    <mergeCell ref="I108:J108"/>
    <mergeCell ref="E109:G109"/>
    <mergeCell ref="I109:J109"/>
    <mergeCell ref="E110:G110"/>
    <mergeCell ref="I110:J110"/>
    <mergeCell ref="E111:G111"/>
    <mergeCell ref="I111:J111"/>
    <mergeCell ref="E119:G119"/>
    <mergeCell ref="I119:J119"/>
    <mergeCell ref="E120:G120"/>
    <mergeCell ref="I120:J120"/>
    <mergeCell ref="E121:G121"/>
    <mergeCell ref="I121:J121"/>
    <mergeCell ref="E116:G116"/>
    <mergeCell ref="I116:J116"/>
    <mergeCell ref="E117:G117"/>
    <mergeCell ref="I117:J117"/>
    <mergeCell ref="E118:G118"/>
    <mergeCell ref="I118:J118"/>
    <mergeCell ref="E125:G125"/>
    <mergeCell ref="I125:J125"/>
    <mergeCell ref="E126:G126"/>
    <mergeCell ref="I126:J126"/>
    <mergeCell ref="E127:G127"/>
    <mergeCell ref="I127:J127"/>
    <mergeCell ref="E122:G122"/>
    <mergeCell ref="I122:J122"/>
    <mergeCell ref="E123:G123"/>
    <mergeCell ref="I123:J123"/>
    <mergeCell ref="E124:G124"/>
    <mergeCell ref="I124:J124"/>
    <mergeCell ref="A128:A131"/>
    <mergeCell ref="B128:D131"/>
    <mergeCell ref="E128:G128"/>
    <mergeCell ref="I128:J128"/>
    <mergeCell ref="E129:G129"/>
    <mergeCell ref="I129:J129"/>
    <mergeCell ref="E130:G130"/>
    <mergeCell ref="I130:J130"/>
    <mergeCell ref="E131:G131"/>
    <mergeCell ref="I131:J131"/>
    <mergeCell ref="A132:A149"/>
    <mergeCell ref="B132:D132"/>
    <mergeCell ref="B133:D133"/>
    <mergeCell ref="B134:D134"/>
    <mergeCell ref="B135:D135"/>
    <mergeCell ref="B136:D136"/>
    <mergeCell ref="B137:D137"/>
    <mergeCell ref="B138:D138"/>
    <mergeCell ref="B139:D139"/>
    <mergeCell ref="B140:D140"/>
    <mergeCell ref="B149:D149"/>
    <mergeCell ref="B143:D143"/>
    <mergeCell ref="B144:D144"/>
    <mergeCell ref="B145:D145"/>
    <mergeCell ref="B146:D146"/>
    <mergeCell ref="B147:D147"/>
    <mergeCell ref="B148:D148"/>
    <mergeCell ref="E132:G132"/>
    <mergeCell ref="I132:J132"/>
    <mergeCell ref="E133:G133"/>
    <mergeCell ref="I133:J133"/>
    <mergeCell ref="E134:G134"/>
    <mergeCell ref="I134:J134"/>
    <mergeCell ref="E135:G135"/>
    <mergeCell ref="B141:D141"/>
    <mergeCell ref="B142:D142"/>
    <mergeCell ref="I135:J135"/>
    <mergeCell ref="E136:G136"/>
    <mergeCell ref="I136:J136"/>
    <mergeCell ref="E137:G137"/>
    <mergeCell ref="I137:J137"/>
    <mergeCell ref="E138:G138"/>
    <mergeCell ref="I138:J138"/>
    <mergeCell ref="I147:J147"/>
    <mergeCell ref="E142:G142"/>
    <mergeCell ref="I142:J142"/>
    <mergeCell ref="E143:G143"/>
    <mergeCell ref="I143:J143"/>
    <mergeCell ref="E144:G144"/>
    <mergeCell ref="I144:J144"/>
    <mergeCell ref="E139:G139"/>
    <mergeCell ref="I139:J139"/>
    <mergeCell ref="E140:G140"/>
    <mergeCell ref="I140:J140"/>
    <mergeCell ref="E141:G141"/>
    <mergeCell ref="I141:J141"/>
    <mergeCell ref="M13:V13"/>
    <mergeCell ref="E152:G152"/>
    <mergeCell ref="I152:J152"/>
    <mergeCell ref="E153:G153"/>
    <mergeCell ref="I153:J153"/>
    <mergeCell ref="A1:J1"/>
    <mergeCell ref="A2:J2"/>
    <mergeCell ref="A3:J3"/>
    <mergeCell ref="A4:J4"/>
    <mergeCell ref="E148:G148"/>
    <mergeCell ref="I148:J148"/>
    <mergeCell ref="E149:G149"/>
    <mergeCell ref="I149:J149"/>
    <mergeCell ref="A150:A153"/>
    <mergeCell ref="B150:D153"/>
    <mergeCell ref="E150:G150"/>
    <mergeCell ref="I150:J150"/>
    <mergeCell ref="E151:G151"/>
    <mergeCell ref="I151:J151"/>
    <mergeCell ref="E145:G145"/>
    <mergeCell ref="I145:J145"/>
    <mergeCell ref="E146:G146"/>
    <mergeCell ref="I146:J146"/>
    <mergeCell ref="E147:G147"/>
  </mergeCells>
  <hyperlinks>
    <hyperlink ref="E147" r:id="rId1" display="consultantplus://offline/ref=7FFEB30C75ADF2BC4A0D03EC2B28B16441D66A0E1A4483844B039CB14310CB6C296E6C2F3F1C0D0EiDcA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Вологда</vt:lpstr>
      <vt:lpstr>Череповец</vt:lpstr>
      <vt:lpstr>Архангельск</vt:lpstr>
      <vt:lpstr>Смоленск</vt:lpstr>
      <vt:lpstr>Калининград</vt:lpstr>
      <vt:lpstr>Кострома</vt:lpstr>
      <vt:lpstr>Тверь</vt:lpstr>
      <vt:lpstr>Коряжма</vt:lpstr>
      <vt:lpstr>Боровичи</vt:lpstr>
      <vt:lpstr>Ярославль</vt:lpstr>
      <vt:lpstr>Великий Новгород</vt:lpstr>
      <vt:lpstr>Владимир</vt:lpstr>
      <vt:lpstr>Иваново</vt:lpstr>
      <vt:lpstr>Котлас</vt:lpstr>
      <vt:lpstr>Нарьян-Мар</vt:lpstr>
      <vt:lpstr>Новодвинск</vt:lpstr>
      <vt:lpstr>Петрозаводск</vt:lpstr>
      <vt:lpstr>Рыбинск</vt:lpstr>
      <vt:lpstr>Северодвинск</vt:lpstr>
      <vt:lpstr>Шуя</vt:lpstr>
      <vt:lpstr>Сводная</vt:lpstr>
      <vt:lpstr>Сводная по алфавиту</vt:lpstr>
      <vt:lpstr>Боровичи!_GoBack</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2016-10-17T15:09:11Z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10346212</vt:i4>
  </property>
  <property fmtid="{D5CDD505-2E9C-101B-9397-08002B2CF9AE}" pid="3" name="_NewReviewCycle">
    <vt:lpwstr/>
  </property>
  <property fmtid="{D5CDD505-2E9C-101B-9397-08002B2CF9AE}" pid="4" name="_ReviewingToolsShownOnce">
    <vt:lpwstr/>
  </property>
</Properties>
</file>